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KUNSKAPSCENTRUM\Vårdsamverkan Skåne\Delregion Nordväst\Ny mapp\"/>
    </mc:Choice>
  </mc:AlternateContent>
  <xr:revisionPtr revIDLastSave="0" documentId="8_{71FA03EB-A86A-4BFC-AF0D-63D1CE235C8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Urval data" sheetId="4" r:id="rId1"/>
    <sheet name="Vårddygn snitt eft usk" sheetId="2" r:id="rId2"/>
    <sheet name="Källdata_Hbg" sheetId="1" r:id="rId3"/>
  </sheets>
  <definedNames>
    <definedName name="Utsnitt_Kommun">#N/A</definedName>
  </definedNames>
  <calcPr calcId="124519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<sst xmlns="http://schemas.openxmlformats.org/spreadsheetml/2006/main" count="248" uniqueCount="39">
  <si>
    <t>Kommun</t>
  </si>
  <si>
    <t>Antal Vårdtillfällen</t>
  </si>
  <si>
    <t>Vårddagar efter Utskrivningsklara</t>
  </si>
  <si>
    <t>Snitt per kommun</t>
  </si>
  <si>
    <t>Bjuv</t>
  </si>
  <si>
    <t>Helsingborg</t>
  </si>
  <si>
    <t>Klippan</t>
  </si>
  <si>
    <t>Landskrona</t>
  </si>
  <si>
    <t>Svalöv</t>
  </si>
  <si>
    <t>Ängelholm</t>
  </si>
  <si>
    <t>År_Månad</t>
  </si>
  <si>
    <t>Höganäs</t>
  </si>
  <si>
    <t>Åstorp</t>
  </si>
  <si>
    <t>Radetiketter</t>
  </si>
  <si>
    <t>2022</t>
  </si>
  <si>
    <t>jan</t>
  </si>
  <si>
    <t>feb</t>
  </si>
  <si>
    <t>mar</t>
  </si>
  <si>
    <t>apr</t>
  </si>
  <si>
    <t>maj</t>
  </si>
  <si>
    <t>jun</t>
  </si>
  <si>
    <t>jul</t>
  </si>
  <si>
    <t>aug</t>
  </si>
  <si>
    <t>2023</t>
  </si>
  <si>
    <t>Kolumnetiketter</t>
  </si>
  <si>
    <t>Summa av Snitt per kommun</t>
  </si>
  <si>
    <t>Urval för uttag av data från USK.qvw</t>
  </si>
  <si>
    <t>Kommun = Bjuv, Båstad, Helsingborg, Höganäs, Klippan, Landskrona, Svalöv, Åstorp, Ängelholm, Örkelljunga</t>
  </si>
  <si>
    <t>Fakturering = Faktureringsbara</t>
  </si>
  <si>
    <t>Skapande enhet4 = VO Akutsjukvård, VO Barn och ungdom, VO Hud ögon och ÖNH, VO Kirurgi, VO Obstetrik och Gynekologi, VO Ortopedi, VO Specialiserad medicin, VO Urologi</t>
  </si>
  <si>
    <t>Båstad</t>
  </si>
  <si>
    <t>Örkelljunga</t>
  </si>
  <si>
    <t>Kommuner NV</t>
  </si>
  <si>
    <t>sep</t>
  </si>
  <si>
    <t>okt</t>
  </si>
  <si>
    <t>nov</t>
  </si>
  <si>
    <t>dec</t>
  </si>
  <si>
    <t>Genomsnittligt antal vårddygn för utskrivningsklara patienter - Skapande enhet Helsingborgs lasarett</t>
  </si>
  <si>
    <t>Skapande enhet2 = Helsingborgs lasarett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</si>
</sst>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"/>
    <numFmt numFmtId="165" formatCode="[$-41D]mmm/yy;@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color rgb="FF363636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4" fillId="0" borderId="4" applyNumberFormat="0" applyFill="0" applyAlignment="0" applyProtection="0"/>
  </cellStyleXfs>
  <cellXfs count="28">
    <xf numFmtId="0" fontId="0" fillId="0" borderId="0" xfId="0"/>
    <xf numFmtId="164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2" xfId="0" applyFill="1" applyBorder="1"/>
    <xf numFmtId="164" fontId="1" fillId="0" borderId="2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/>
    <xf numFmtId="0" fontId="3" fillId="0" borderId="2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6" fontId="0" fillId="0" borderId="0" xfId="0" applyNumberFormat="1"/>
    <xf numFmtId="0" fontId="4" fillId="0" borderId="4" xfId="1" applyAlignment="1">
      <alignment horizontal="left" vertical="center" readingOrder="1"/>
    </xf>
    <xf numFmtId="0" fontId="4" fillId="0" borderId="4" xfId="1"/>
    <xf numFmtId="164" fontId="5" fillId="0" borderId="1" xfId="0" applyNumberFormat="1" applyFont="1" applyBorder="1" applyAlignment="1">
      <alignment horizontal="left" vertical="center"/>
    </xf>
    <xf numFmtId="165" fontId="6" fillId="0" borderId="2" xfId="0" applyNumberFormat="1" applyFont="1" applyBorder="1"/>
    <xf numFmtId="3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/>
    <xf numFmtId="164" fontId="5" fillId="0" borderId="1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/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Rubrik 1" xfId="1" builtinId="16"/>
  </cellStyles>
  <dxfs count="8">
    <dxf>
      <font>
        <b val="0"/>
      </font>
      <numFmt numFmtId="165" formatCode="[$-41D]mmm/yy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63636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63636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63636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63636"/>
        <name val="Arial"/>
        <family val="2"/>
        <scheme val="none"/>
      </font>
      <numFmt numFmtId="164" formatCode="##############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63636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66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[Bilaga 5 Vårddagar efter utskrivningsklar_Hbg las.xlsx]Vårddygn snitt eft usk!Pivottabell1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Genomsnittligt antal vårddygn för utskrivningsklara patienter</a:t>
            </a:r>
          </a:p>
          <a:p>
            <a:pPr>
              <a:defRPr/>
            </a:pPr>
            <a:r>
              <a:rPr lang="en-US" sz="1400" b="0" i="0" baseline="0">
                <a:effectLst/>
              </a:rPr>
              <a:t>Skapande enhet: Helsingborgs lasarett (Källa: USK.qvw)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'Vårddygn snitt eft usk'!$B$30:$B$31</c:f>
              <c:strCache>
                <c:ptCount val="1"/>
                <c:pt idx="0">
                  <c:v>Kommuner NV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'Vårddygn snitt eft usk'!$A$32:$A$53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maj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maj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'Vårddygn snitt eft usk'!$B$32:$B$53</c:f>
              <c:numCache>
                <c:formatCode>0.0</c:formatCode>
                <c:ptCount val="20"/>
                <c:pt idx="0">
                  <c:v>2.4768786127167628</c:v>
                </c:pt>
                <c:pt idx="1">
                  <c:v>2.5567010309278349</c:v>
                </c:pt>
                <c:pt idx="2">
                  <c:v>2.4435897435897438</c:v>
                </c:pt>
                <c:pt idx="3">
                  <c:v>2.4636591478696741</c:v>
                </c:pt>
                <c:pt idx="4">
                  <c:v>2.6617283950617279</c:v>
                </c:pt>
                <c:pt idx="5">
                  <c:v>2.3351955307262569</c:v>
                </c:pt>
                <c:pt idx="6">
                  <c:v>2.3757763975155282</c:v>
                </c:pt>
                <c:pt idx="7">
                  <c:v>2.5849673202614381</c:v>
                </c:pt>
                <c:pt idx="8">
                  <c:v>2.5070821529745042</c:v>
                </c:pt>
                <c:pt idx="9">
                  <c:v>2.588555858310627</c:v>
                </c:pt>
                <c:pt idx="10">
                  <c:v>2.1880341880341878</c:v>
                </c:pt>
                <c:pt idx="11">
                  <c:v>2.3299232736572888</c:v>
                </c:pt>
                <c:pt idx="12">
                  <c:v>2.1635514018691588</c:v>
                </c:pt>
                <c:pt idx="13">
                  <c:v>1.929260450160772</c:v>
                </c:pt>
                <c:pt idx="14">
                  <c:v>1.992287917737789</c:v>
                </c:pt>
                <c:pt idx="15">
                  <c:v>2.080597014925373</c:v>
                </c:pt>
                <c:pt idx="16">
                  <c:v>1.8722826086956521</c:v>
                </c:pt>
                <c:pt idx="17">
                  <c:v>2.1428571428571428</c:v>
                </c:pt>
                <c:pt idx="18">
                  <c:v>2.253333333333333</c:v>
                </c:pt>
                <c:pt idx="19">
                  <c:v>2.2764857881136948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7D-4E80-86A6-D9516046D42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2440543"/>
        <c:axId val="1462437215"/>
      </c:lineChart>
      <c:catAx>
        <c:axId val="1462440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62437215"/>
        <c:crosses val="autoZero"/>
        <c:auto val="1"/>
        <c:lblAlgn val="ctr"/>
        <c:lblOffset val="100"/>
        <c:noMultiLvlLbl val="0"/>
      </c:catAx>
      <c:valAx>
        <c:axId val="146243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62440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</xdr:colOff>
      <xdr:row>7</xdr:row>
      <xdr:rowOff>1905</xdr:rowOff>
    </xdr:from>
    <xdr:to>
      <xdr:col>10</xdr:col>
      <xdr:colOff>232077</xdr:colOff>
      <xdr:row>16</xdr:row>
      <xdr:rowOff>173119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B163338-2A11-40F2-ADBB-653FFE656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1410" y="1365885"/>
          <a:ext cx="2666667" cy="1817134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579120</xdr:colOff>
      <xdr:row>7</xdr:row>
      <xdr:rowOff>0</xdr:rowOff>
    </xdr:from>
    <xdr:to>
      <xdr:col>15</xdr:col>
      <xdr:colOff>235882</xdr:colOff>
      <xdr:row>11</xdr:row>
      <xdr:rowOff>57048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5BFA7BD-E31F-4EBD-BA2C-5404E5F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5120" y="1363980"/>
          <a:ext cx="2704762" cy="788568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</xdr:colOff>
      <xdr:row>7</xdr:row>
      <xdr:rowOff>1</xdr:rowOff>
    </xdr:from>
    <xdr:to>
      <xdr:col>5</xdr:col>
      <xdr:colOff>274321</xdr:colOff>
      <xdr:row>13</xdr:row>
      <xdr:rowOff>40501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D5BCD3A-DBAB-B642-3AA5-C1E188923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363981"/>
          <a:ext cx="3322320" cy="1137780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100012</xdr:rowOff>
    </xdr:from>
    <xdr:to>
      <xdr:col>10</xdr:col>
      <xdr:colOff>866775</xdr:colOff>
      <xdr:row>26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E98AA6-FF49-2421-A62D-4D5C8BF8FD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152400</xdr:colOff>
      <xdr:row>1</xdr:row>
      <xdr:rowOff>133350</xdr:rowOff>
    </xdr:from>
    <xdr:to>
      <xdr:col>14</xdr:col>
      <xdr:colOff>209551</xdr:colOff>
      <xdr:row>20</xdr:row>
      <xdr:rowOff>91440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Kommun">
              <a:extLst>
                <a:ext uri="{FF2B5EF4-FFF2-40B4-BE49-F238E27FC236}">
                  <a16:creationId xmlns:a16="http://schemas.microsoft.com/office/drawing/2014/main" id="{7ED63D60-995C-429F-D5CD-3A23C06D7F0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98250" y="393700"/>
              <a:ext cx="1689101" cy="32893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gareta Johansson" refreshedDate="45180.355682870373" createdVersion="8" refreshedVersion="8" minRefreshableVersion="3" recordCount="211" xr:uid="{F44FBBA4-D79A-447C-9D5D-384606D2D48D}">
  <cacheSource type="worksheet">
    <worksheetSource name="Tabell1"/>
  </cacheSource>
  <cacheFields count="8">
    <cacheField name="Kommun" numFmtId="164">
      <sharedItems count="12">
        <s v="Kommuner NV"/>
        <s v="Bjuv"/>
        <s v="Båstad"/>
        <s v="Helsingborg"/>
        <s v="Höganäs"/>
        <s v="Klippan"/>
        <s v="Landskrona"/>
        <s v="Svalöv"/>
        <s v="Åstorp"/>
        <s v="Ängelholm"/>
        <s v="Örkelljunga"/>
        <s v="Totalt" u="1"/>
      </sharedItems>
    </cacheField>
    <cacheField name="Antal Vårdtillfällen" numFmtId="3">
      <sharedItems containsSemiMixedTypes="0" containsString="0" containsNumber="1" containsInteger="1" minValue="1" maxValue="428"/>
    </cacheField>
    <cacheField name="Vårddagar efter Utskrivningsklara" numFmtId="3">
      <sharedItems containsSemiMixedTypes="0" containsString="0" containsNumber="1" containsInteger="1" minValue="1" maxValue="1078"/>
    </cacheField>
    <cacheField name="Snitt per kommun" numFmtId="4">
      <sharedItems containsSemiMixedTypes="0" containsString="0" containsNumber="1" minValue="0.66666666666666663" maxValue="7"/>
    </cacheField>
    <cacheField name="År_Månad" numFmtId="165">
      <sharedItems containsSemiMixedTypes="0" containsNonDate="0" containsDate="1" containsString="0" minDate="2022-01-01T00:00:00" maxDate="2023-08-02T00:00:00" count="20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</sharedItems>
      <fieldGroup par="7" base="4">
        <rangePr groupBy="days" startDate="2022-01-01T00:00:00" endDate="2023-08-02T00:00:00"/>
        <groupItems count="368">
          <s v="&lt;2022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23-08-02"/>
        </groupItems>
      </fieldGroup>
    </cacheField>
    <cacheField name="Månader" numFmtId="0" databaseField="0">
      <fieldGroup base="4">
        <rangePr groupBy="months" startDate="2022-01-01T00:00:00" endDate="2023-08-02T00:00:00"/>
        <groupItems count="14">
          <s v="&lt;2022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23-08-02"/>
        </groupItems>
      </fieldGroup>
    </cacheField>
    <cacheField name="Kvartal" numFmtId="0" databaseField="0">
      <fieldGroup base="4">
        <rangePr groupBy="quarters" startDate="2022-01-01T00:00:00" endDate="2023-08-02T00:00:00"/>
        <groupItems count="6">
          <s v="&lt;2022-01-01"/>
          <s v="Kv1"/>
          <s v="Kv2"/>
          <s v="Kv3"/>
          <s v="Kv4"/>
          <s v="&gt;2023-08-02"/>
        </groupItems>
      </fieldGroup>
    </cacheField>
    <cacheField name="År" numFmtId="0" databaseField="0">
      <fieldGroup base="4">
        <rangePr groupBy="years" startDate="2022-01-01T00:00:00" endDate="2023-08-02T00:00:00"/>
        <groupItems count="4">
          <s v="&lt;2022-01-01"/>
          <s v="2022"/>
          <s v="2023"/>
          <s v="&gt;2023-08-02"/>
        </groupItems>
      </fieldGroup>
    </cacheField>
  </cacheFields>
  <extLst>
    <ext xmlns:x14="http://schemas.microsoft.com/office/spreadsheetml/2009/9/main" uri="{725AE2AE-9491-48be-B2B4-4EB974FC3084}">
      <x14:pivotCacheDefinition pivotCacheId="211108758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x v="0"/>
    <n v="346"/>
    <n v="857"/>
    <n v="2.4768786127167628"/>
    <x v="0"/>
  </r>
  <r>
    <x v="1"/>
    <n v="23"/>
    <n v="49"/>
    <n v="2.1304347826086958"/>
    <x v="0"/>
  </r>
  <r>
    <x v="2"/>
    <n v="6"/>
    <n v="23"/>
    <n v="3.833333333333333"/>
    <x v="0"/>
  </r>
  <r>
    <x v="3"/>
    <n v="203"/>
    <n v="512"/>
    <n v="2.5221674876847291"/>
    <x v="0"/>
  </r>
  <r>
    <x v="4"/>
    <n v="35"/>
    <n v="89"/>
    <n v="2.5428571428571431"/>
    <x v="0"/>
  </r>
  <r>
    <x v="5"/>
    <n v="15"/>
    <n v="31"/>
    <n v="2.0666666666666669"/>
    <x v="0"/>
  </r>
  <r>
    <x v="6"/>
    <n v="5"/>
    <n v="14"/>
    <n v="2.8"/>
    <x v="0"/>
  </r>
  <r>
    <x v="7"/>
    <n v="1"/>
    <n v="2"/>
    <n v="2"/>
    <x v="0"/>
  </r>
  <r>
    <x v="8"/>
    <n v="5"/>
    <n v="11"/>
    <n v="2.2000000000000002"/>
    <x v="0"/>
  </r>
  <r>
    <x v="9"/>
    <n v="43"/>
    <n v="106"/>
    <n v="2.4651162790697669"/>
    <x v="0"/>
  </r>
  <r>
    <x v="10"/>
    <n v="10"/>
    <n v="20"/>
    <n v="2"/>
    <x v="0"/>
  </r>
  <r>
    <x v="0"/>
    <n v="388"/>
    <n v="992"/>
    <n v="2.5567010309278349"/>
    <x v="1"/>
  </r>
  <r>
    <x v="1"/>
    <n v="18"/>
    <n v="35"/>
    <n v="1.944444444444444"/>
    <x v="1"/>
  </r>
  <r>
    <x v="2"/>
    <n v="13"/>
    <n v="58"/>
    <n v="4.4615384615384617"/>
    <x v="1"/>
  </r>
  <r>
    <x v="3"/>
    <n v="237"/>
    <n v="623"/>
    <n v="2.628691983122363"/>
    <x v="1"/>
  </r>
  <r>
    <x v="4"/>
    <n v="41"/>
    <n v="100"/>
    <n v="2.4390243902439019"/>
    <x v="1"/>
  </r>
  <r>
    <x v="5"/>
    <n v="12"/>
    <n v="18"/>
    <n v="1.5"/>
    <x v="1"/>
  </r>
  <r>
    <x v="6"/>
    <n v="3"/>
    <n v="5"/>
    <n v="1.666666666666667"/>
    <x v="1"/>
  </r>
  <r>
    <x v="7"/>
    <n v="1"/>
    <n v="1"/>
    <n v="1"/>
    <x v="1"/>
  </r>
  <r>
    <x v="8"/>
    <n v="12"/>
    <n v="27"/>
    <n v="2.25"/>
    <x v="1"/>
  </r>
  <r>
    <x v="9"/>
    <n v="36"/>
    <n v="97"/>
    <n v="2.6944444444444451"/>
    <x v="1"/>
  </r>
  <r>
    <x v="10"/>
    <n v="15"/>
    <n v="28"/>
    <n v="1.8666666666666669"/>
    <x v="1"/>
  </r>
  <r>
    <x v="0"/>
    <n v="390"/>
    <n v="953"/>
    <n v="2.4435897435897438"/>
    <x v="2"/>
  </r>
  <r>
    <x v="1"/>
    <n v="26"/>
    <n v="44"/>
    <n v="1.6923076923076921"/>
    <x v="2"/>
  </r>
  <r>
    <x v="2"/>
    <n v="17"/>
    <n v="69"/>
    <n v="4.0588235294117636"/>
    <x v="2"/>
  </r>
  <r>
    <x v="3"/>
    <n v="208"/>
    <n v="543"/>
    <n v="2.6105769230769229"/>
    <x v="2"/>
  </r>
  <r>
    <x v="4"/>
    <n v="39"/>
    <n v="98"/>
    <n v="2.5128205128205132"/>
    <x v="2"/>
  </r>
  <r>
    <x v="5"/>
    <n v="22"/>
    <n v="43"/>
    <n v="1.954545454545455"/>
    <x v="2"/>
  </r>
  <r>
    <x v="6"/>
    <n v="4"/>
    <n v="6"/>
    <n v="1.5"/>
    <x v="2"/>
  </r>
  <r>
    <x v="7"/>
    <n v="3"/>
    <n v="5"/>
    <n v="1.666666666666667"/>
    <x v="2"/>
  </r>
  <r>
    <x v="8"/>
    <n v="17"/>
    <n v="32"/>
    <n v="1.882352941176471"/>
    <x v="2"/>
  </r>
  <r>
    <x v="9"/>
    <n v="42"/>
    <n v="90"/>
    <n v="2.1428571428571428"/>
    <x v="2"/>
  </r>
  <r>
    <x v="10"/>
    <n v="12"/>
    <n v="23"/>
    <n v="1.916666666666667"/>
    <x v="2"/>
  </r>
  <r>
    <x v="0"/>
    <n v="399"/>
    <n v="983"/>
    <n v="2.4636591478696741"/>
    <x v="3"/>
  </r>
  <r>
    <x v="1"/>
    <n v="30"/>
    <n v="52"/>
    <n v="1.7333333333333329"/>
    <x v="3"/>
  </r>
  <r>
    <x v="2"/>
    <n v="14"/>
    <n v="46"/>
    <n v="3.285714285714286"/>
    <x v="3"/>
  </r>
  <r>
    <x v="3"/>
    <n v="230"/>
    <n v="600"/>
    <n v="2.6086956521739131"/>
    <x v="3"/>
  </r>
  <r>
    <x v="4"/>
    <n v="34"/>
    <n v="92"/>
    <n v="2.7058823529411771"/>
    <x v="3"/>
  </r>
  <r>
    <x v="5"/>
    <n v="15"/>
    <n v="26"/>
    <n v="1.7333333333333329"/>
    <x v="3"/>
  </r>
  <r>
    <x v="6"/>
    <n v="3"/>
    <n v="2"/>
    <n v="0.66666666666666663"/>
    <x v="3"/>
  </r>
  <r>
    <x v="8"/>
    <n v="12"/>
    <n v="23"/>
    <n v="1.916666666666667"/>
    <x v="3"/>
  </r>
  <r>
    <x v="9"/>
    <n v="42"/>
    <n v="109"/>
    <n v="2.5952380952380949"/>
    <x v="3"/>
  </r>
  <r>
    <x v="10"/>
    <n v="19"/>
    <n v="33"/>
    <n v="1.736842105263158"/>
    <x v="3"/>
  </r>
  <r>
    <x v="0"/>
    <n v="405"/>
    <n v="1078"/>
    <n v="2.6617283950617279"/>
    <x v="4"/>
  </r>
  <r>
    <x v="1"/>
    <n v="30"/>
    <n v="49"/>
    <n v="1.6333333333333331"/>
    <x v="4"/>
  </r>
  <r>
    <x v="2"/>
    <n v="23"/>
    <n v="80"/>
    <n v="3.4782608695652169"/>
    <x v="4"/>
  </r>
  <r>
    <x v="3"/>
    <n v="216"/>
    <n v="627"/>
    <n v="2.9027777777777781"/>
    <x v="4"/>
  </r>
  <r>
    <x v="4"/>
    <n v="38"/>
    <n v="103"/>
    <n v="2.7105263157894739"/>
    <x v="4"/>
  </r>
  <r>
    <x v="5"/>
    <n v="19"/>
    <n v="27"/>
    <n v="1.4210526315789469"/>
    <x v="4"/>
  </r>
  <r>
    <x v="6"/>
    <n v="4"/>
    <n v="8"/>
    <n v="2"/>
    <x v="4"/>
  </r>
  <r>
    <x v="8"/>
    <n v="13"/>
    <n v="25"/>
    <n v="1.9230769230769229"/>
    <x v="4"/>
  </r>
  <r>
    <x v="9"/>
    <n v="50"/>
    <n v="137"/>
    <n v="2.74"/>
    <x v="4"/>
  </r>
  <r>
    <x v="10"/>
    <n v="12"/>
    <n v="22"/>
    <n v="1.833333333333333"/>
    <x v="4"/>
  </r>
  <r>
    <x v="0"/>
    <n v="358"/>
    <n v="836"/>
    <n v="2.3351955307262569"/>
    <x v="5"/>
  </r>
  <r>
    <x v="1"/>
    <n v="19"/>
    <n v="30"/>
    <n v="1.5789473684210531"/>
    <x v="5"/>
  </r>
  <r>
    <x v="2"/>
    <n v="19"/>
    <n v="36"/>
    <n v="1.8947368421052631"/>
    <x v="5"/>
  </r>
  <r>
    <x v="3"/>
    <n v="198"/>
    <n v="507"/>
    <n v="2.560606060606061"/>
    <x v="5"/>
  </r>
  <r>
    <x v="4"/>
    <n v="40"/>
    <n v="98"/>
    <n v="2.4500000000000002"/>
    <x v="5"/>
  </r>
  <r>
    <x v="5"/>
    <n v="18"/>
    <n v="32"/>
    <n v="1.7777777777777779"/>
    <x v="5"/>
  </r>
  <r>
    <x v="6"/>
    <n v="3"/>
    <n v="5"/>
    <n v="1.666666666666667"/>
    <x v="5"/>
  </r>
  <r>
    <x v="7"/>
    <n v="2"/>
    <n v="3"/>
    <n v="1.5"/>
    <x v="5"/>
  </r>
  <r>
    <x v="8"/>
    <n v="12"/>
    <n v="24"/>
    <n v="2"/>
    <x v="5"/>
  </r>
  <r>
    <x v="9"/>
    <n v="35"/>
    <n v="87"/>
    <n v="2.4857142857142862"/>
    <x v="5"/>
  </r>
  <r>
    <x v="10"/>
    <n v="12"/>
    <n v="14"/>
    <n v="1.166666666666667"/>
    <x v="5"/>
  </r>
  <r>
    <x v="0"/>
    <n v="322"/>
    <n v="765"/>
    <n v="2.3757763975155282"/>
    <x v="6"/>
  </r>
  <r>
    <x v="1"/>
    <n v="24"/>
    <n v="42"/>
    <n v="1.75"/>
    <x v="6"/>
  </r>
  <r>
    <x v="2"/>
    <n v="18"/>
    <n v="70"/>
    <n v="3.8888888888888888"/>
    <x v="6"/>
  </r>
  <r>
    <x v="3"/>
    <n v="167"/>
    <n v="399"/>
    <n v="2.3892215568862269"/>
    <x v="6"/>
  </r>
  <r>
    <x v="4"/>
    <n v="41"/>
    <n v="93"/>
    <n v="2.2682926829268291"/>
    <x v="6"/>
  </r>
  <r>
    <x v="5"/>
    <n v="16"/>
    <n v="27"/>
    <n v="1.6875"/>
    <x v="6"/>
  </r>
  <r>
    <x v="6"/>
    <n v="1"/>
    <n v="2"/>
    <n v="2"/>
    <x v="6"/>
  </r>
  <r>
    <x v="7"/>
    <n v="2"/>
    <n v="3"/>
    <n v="1.5"/>
    <x v="6"/>
  </r>
  <r>
    <x v="8"/>
    <n v="14"/>
    <n v="32"/>
    <n v="2.285714285714286"/>
    <x v="6"/>
  </r>
  <r>
    <x v="9"/>
    <n v="28"/>
    <n v="83"/>
    <n v="2.964285714285714"/>
    <x v="6"/>
  </r>
  <r>
    <x v="10"/>
    <n v="11"/>
    <n v="14"/>
    <n v="1.2727272727272729"/>
    <x v="6"/>
  </r>
  <r>
    <x v="0"/>
    <n v="306"/>
    <n v="791"/>
    <n v="2.5849673202614381"/>
    <x v="7"/>
  </r>
  <r>
    <x v="1"/>
    <n v="21"/>
    <n v="42"/>
    <n v="2"/>
    <x v="7"/>
  </r>
  <r>
    <x v="2"/>
    <n v="13"/>
    <n v="58"/>
    <n v="4.4615384615384617"/>
    <x v="7"/>
  </r>
  <r>
    <x v="3"/>
    <n v="159"/>
    <n v="448"/>
    <n v="2.817610062893082"/>
    <x v="7"/>
  </r>
  <r>
    <x v="4"/>
    <n v="41"/>
    <n v="103"/>
    <n v="2.51219512195122"/>
    <x v="7"/>
  </r>
  <r>
    <x v="5"/>
    <n v="9"/>
    <n v="13"/>
    <n v="1.444444444444444"/>
    <x v="7"/>
  </r>
  <r>
    <x v="6"/>
    <n v="2"/>
    <n v="4"/>
    <n v="2"/>
    <x v="7"/>
  </r>
  <r>
    <x v="7"/>
    <n v="1"/>
    <n v="1"/>
    <n v="1"/>
    <x v="7"/>
  </r>
  <r>
    <x v="8"/>
    <n v="7"/>
    <n v="16"/>
    <n v="2.285714285714286"/>
    <x v="7"/>
  </r>
  <r>
    <x v="9"/>
    <n v="35"/>
    <n v="77"/>
    <n v="2.2000000000000002"/>
    <x v="7"/>
  </r>
  <r>
    <x v="10"/>
    <n v="18"/>
    <n v="29"/>
    <n v="1.6111111111111109"/>
    <x v="7"/>
  </r>
  <r>
    <x v="0"/>
    <n v="353"/>
    <n v="885"/>
    <n v="2.5070821529745042"/>
    <x v="8"/>
  </r>
  <r>
    <x v="1"/>
    <n v="24"/>
    <n v="43"/>
    <n v="1.791666666666667"/>
    <x v="8"/>
  </r>
  <r>
    <x v="2"/>
    <n v="11"/>
    <n v="35"/>
    <n v="3.1818181818181821"/>
    <x v="8"/>
  </r>
  <r>
    <x v="3"/>
    <n v="193"/>
    <n v="508"/>
    <n v="2.6321243523316058"/>
    <x v="8"/>
  </r>
  <r>
    <x v="4"/>
    <n v="33"/>
    <n v="87"/>
    <n v="2.6363636363636358"/>
    <x v="8"/>
  </r>
  <r>
    <x v="5"/>
    <n v="16"/>
    <n v="36"/>
    <n v="2.25"/>
    <x v="8"/>
  </r>
  <r>
    <x v="6"/>
    <n v="2"/>
    <n v="3"/>
    <n v="1.5"/>
    <x v="8"/>
  </r>
  <r>
    <x v="8"/>
    <n v="21"/>
    <n v="52"/>
    <n v="2.4761904761904758"/>
    <x v="8"/>
  </r>
  <r>
    <x v="9"/>
    <n v="39"/>
    <n v="102"/>
    <n v="2.615384615384615"/>
    <x v="8"/>
  </r>
  <r>
    <x v="10"/>
    <n v="14"/>
    <n v="19"/>
    <n v="1.357142857142857"/>
    <x v="8"/>
  </r>
  <r>
    <x v="0"/>
    <n v="367"/>
    <n v="950"/>
    <n v="2.588555858310627"/>
    <x v="9"/>
  </r>
  <r>
    <x v="1"/>
    <n v="30"/>
    <n v="59"/>
    <n v="1.966666666666667"/>
    <x v="9"/>
  </r>
  <r>
    <x v="2"/>
    <n v="16"/>
    <n v="54"/>
    <n v="3.375"/>
    <x v="9"/>
  </r>
  <r>
    <x v="3"/>
    <n v="193"/>
    <n v="542"/>
    <n v="2.8082901554404152"/>
    <x v="9"/>
  </r>
  <r>
    <x v="4"/>
    <n v="40"/>
    <n v="115"/>
    <n v="2.875"/>
    <x v="9"/>
  </r>
  <r>
    <x v="5"/>
    <n v="22"/>
    <n v="36"/>
    <n v="1.636363636363636"/>
    <x v="9"/>
  </r>
  <r>
    <x v="6"/>
    <n v="3"/>
    <n v="3"/>
    <n v="1"/>
    <x v="9"/>
  </r>
  <r>
    <x v="7"/>
    <n v="1"/>
    <n v="1"/>
    <n v="1"/>
    <x v="9"/>
  </r>
  <r>
    <x v="8"/>
    <n v="12"/>
    <n v="33"/>
    <n v="2.75"/>
    <x v="9"/>
  </r>
  <r>
    <x v="9"/>
    <n v="38"/>
    <n v="85"/>
    <n v="2.236842105263158"/>
    <x v="9"/>
  </r>
  <r>
    <x v="10"/>
    <n v="12"/>
    <n v="22"/>
    <n v="1.833333333333333"/>
    <x v="9"/>
  </r>
  <r>
    <x v="0"/>
    <n v="351"/>
    <n v="768"/>
    <n v="2.1880341880341878"/>
    <x v="10"/>
  </r>
  <r>
    <x v="1"/>
    <n v="32"/>
    <n v="62"/>
    <n v="1.9375"/>
    <x v="10"/>
  </r>
  <r>
    <x v="2"/>
    <n v="15"/>
    <n v="31"/>
    <n v="2.0666666666666669"/>
    <x v="10"/>
  </r>
  <r>
    <x v="3"/>
    <n v="166"/>
    <n v="403"/>
    <n v="2.427710843373494"/>
    <x v="10"/>
  </r>
  <r>
    <x v="4"/>
    <n v="32"/>
    <n v="79"/>
    <n v="2.46875"/>
    <x v="10"/>
  </r>
  <r>
    <x v="5"/>
    <n v="26"/>
    <n v="42"/>
    <n v="1.615384615384615"/>
    <x v="10"/>
  </r>
  <r>
    <x v="6"/>
    <n v="3"/>
    <n v="2"/>
    <n v="0.66666666666666663"/>
    <x v="10"/>
  </r>
  <r>
    <x v="7"/>
    <n v="2"/>
    <n v="5"/>
    <n v="2.5"/>
    <x v="10"/>
  </r>
  <r>
    <x v="8"/>
    <n v="14"/>
    <n v="22"/>
    <n v="1.571428571428571"/>
    <x v="10"/>
  </r>
  <r>
    <x v="9"/>
    <n v="50"/>
    <n v="104"/>
    <n v="2.08"/>
    <x v="10"/>
  </r>
  <r>
    <x v="10"/>
    <n v="11"/>
    <n v="18"/>
    <n v="1.636363636363636"/>
    <x v="10"/>
  </r>
  <r>
    <x v="0"/>
    <n v="391"/>
    <n v="911"/>
    <n v="2.3299232736572888"/>
    <x v="11"/>
  </r>
  <r>
    <x v="1"/>
    <n v="26"/>
    <n v="51"/>
    <n v="1.961538461538461"/>
    <x v="11"/>
  </r>
  <r>
    <x v="2"/>
    <n v="15"/>
    <n v="28"/>
    <n v="1.8666666666666669"/>
    <x v="11"/>
  </r>
  <r>
    <x v="3"/>
    <n v="218"/>
    <n v="566"/>
    <n v="2.596330275229358"/>
    <x v="11"/>
  </r>
  <r>
    <x v="4"/>
    <n v="29"/>
    <n v="69"/>
    <n v="2.3793103448275859"/>
    <x v="11"/>
  </r>
  <r>
    <x v="5"/>
    <n v="20"/>
    <n v="38"/>
    <n v="1.9"/>
    <x v="11"/>
  </r>
  <r>
    <x v="6"/>
    <n v="1"/>
    <n v="7"/>
    <n v="7"/>
    <x v="11"/>
  </r>
  <r>
    <x v="8"/>
    <n v="19"/>
    <n v="31"/>
    <n v="1.631578947368421"/>
    <x v="11"/>
  </r>
  <r>
    <x v="9"/>
    <n v="41"/>
    <n v="89"/>
    <n v="2.1707317073170729"/>
    <x v="11"/>
  </r>
  <r>
    <x v="10"/>
    <n v="22"/>
    <n v="32"/>
    <n v="1.454545454545455"/>
    <x v="11"/>
  </r>
  <r>
    <x v="0"/>
    <n v="428"/>
    <n v="926"/>
    <n v="2.1635514018691588"/>
    <x v="12"/>
  </r>
  <r>
    <x v="1"/>
    <n v="36"/>
    <n v="50"/>
    <n v="1.3888888888888891"/>
    <x v="12"/>
  </r>
  <r>
    <x v="2"/>
    <n v="20"/>
    <n v="43"/>
    <n v="2.15"/>
    <x v="12"/>
  </r>
  <r>
    <x v="3"/>
    <n v="229"/>
    <n v="541"/>
    <n v="2.3624454148471621"/>
    <x v="12"/>
  </r>
  <r>
    <x v="4"/>
    <n v="29"/>
    <n v="69"/>
    <n v="2.3793103448275859"/>
    <x v="12"/>
  </r>
  <r>
    <x v="5"/>
    <n v="19"/>
    <n v="38"/>
    <n v="2"/>
    <x v="12"/>
  </r>
  <r>
    <x v="6"/>
    <n v="8"/>
    <n v="20"/>
    <n v="2.5"/>
    <x v="12"/>
  </r>
  <r>
    <x v="8"/>
    <n v="18"/>
    <n v="28"/>
    <n v="1.555555555555556"/>
    <x v="12"/>
  </r>
  <r>
    <x v="9"/>
    <n v="53"/>
    <n v="114"/>
    <n v="2.1509433962264151"/>
    <x v="12"/>
  </r>
  <r>
    <x v="10"/>
    <n v="16"/>
    <n v="23"/>
    <n v="1.4375"/>
    <x v="12"/>
  </r>
  <r>
    <x v="0"/>
    <n v="311"/>
    <n v="600"/>
    <n v="1.929260450160772"/>
    <x v="13"/>
  </r>
  <r>
    <x v="1"/>
    <n v="16"/>
    <n v="25"/>
    <n v="1.5625"/>
    <x v="13"/>
  </r>
  <r>
    <x v="2"/>
    <n v="13"/>
    <n v="27"/>
    <n v="2.0769230769230771"/>
    <x v="13"/>
  </r>
  <r>
    <x v="3"/>
    <n v="174"/>
    <n v="326"/>
    <n v="1.8735632183908051"/>
    <x v="13"/>
  </r>
  <r>
    <x v="4"/>
    <n v="28"/>
    <n v="77"/>
    <n v="2.75"/>
    <x v="13"/>
  </r>
  <r>
    <x v="5"/>
    <n v="18"/>
    <n v="27"/>
    <n v="1.5"/>
    <x v="13"/>
  </r>
  <r>
    <x v="6"/>
    <n v="6"/>
    <n v="10"/>
    <n v="1.666666666666667"/>
    <x v="13"/>
  </r>
  <r>
    <x v="8"/>
    <n v="14"/>
    <n v="27"/>
    <n v="1.928571428571429"/>
    <x v="13"/>
  </r>
  <r>
    <x v="9"/>
    <n v="33"/>
    <n v="69"/>
    <n v="2.0909090909090908"/>
    <x v="13"/>
  </r>
  <r>
    <x v="10"/>
    <n v="9"/>
    <n v="12"/>
    <n v="1.333333333333333"/>
    <x v="13"/>
  </r>
  <r>
    <x v="0"/>
    <n v="389"/>
    <n v="775"/>
    <n v="1.992287917737789"/>
    <x v="14"/>
  </r>
  <r>
    <x v="1"/>
    <n v="25"/>
    <n v="42"/>
    <n v="1.68"/>
    <x v="14"/>
  </r>
  <r>
    <x v="2"/>
    <n v="15"/>
    <n v="36"/>
    <n v="2.4"/>
    <x v="14"/>
  </r>
  <r>
    <x v="3"/>
    <n v="222"/>
    <n v="437"/>
    <n v="1.968468468468469"/>
    <x v="14"/>
  </r>
  <r>
    <x v="4"/>
    <n v="43"/>
    <n v="110"/>
    <n v="2.558139534883721"/>
    <x v="14"/>
  </r>
  <r>
    <x v="5"/>
    <n v="16"/>
    <n v="23"/>
    <n v="1.4375"/>
    <x v="14"/>
  </r>
  <r>
    <x v="6"/>
    <n v="3"/>
    <n v="8"/>
    <n v="2.666666666666667"/>
    <x v="14"/>
  </r>
  <r>
    <x v="8"/>
    <n v="13"/>
    <n v="25"/>
    <n v="1.9230769230769229"/>
    <x v="14"/>
  </r>
  <r>
    <x v="9"/>
    <n v="42"/>
    <n v="83"/>
    <n v="1.9761904761904761"/>
    <x v="14"/>
  </r>
  <r>
    <x v="10"/>
    <n v="10"/>
    <n v="11"/>
    <n v="1.1000000000000001"/>
    <x v="14"/>
  </r>
  <r>
    <x v="0"/>
    <n v="335"/>
    <n v="697"/>
    <n v="2.080597014925373"/>
    <x v="15"/>
  </r>
  <r>
    <x v="1"/>
    <n v="12"/>
    <n v="22"/>
    <n v="1.833333333333333"/>
    <x v="15"/>
  </r>
  <r>
    <x v="2"/>
    <n v="11"/>
    <n v="18"/>
    <n v="1.636363636363636"/>
    <x v="15"/>
  </r>
  <r>
    <x v="3"/>
    <n v="206"/>
    <n v="419"/>
    <n v="2.0339805825242721"/>
    <x v="15"/>
  </r>
  <r>
    <x v="4"/>
    <n v="30"/>
    <n v="81"/>
    <n v="2.7"/>
    <x v="15"/>
  </r>
  <r>
    <x v="5"/>
    <n v="20"/>
    <n v="30"/>
    <n v="1.5"/>
    <x v="15"/>
  </r>
  <r>
    <x v="6"/>
    <n v="5"/>
    <n v="6"/>
    <n v="1.2"/>
    <x v="15"/>
  </r>
  <r>
    <x v="7"/>
    <n v="1"/>
    <n v="2"/>
    <n v="2"/>
    <x v="15"/>
  </r>
  <r>
    <x v="8"/>
    <n v="13"/>
    <n v="26"/>
    <n v="2"/>
    <x v="15"/>
  </r>
  <r>
    <x v="9"/>
    <n v="31"/>
    <n v="82"/>
    <n v="2.645161290322581"/>
    <x v="15"/>
  </r>
  <r>
    <x v="10"/>
    <n v="6"/>
    <n v="11"/>
    <n v="1.833333333333333"/>
    <x v="15"/>
  </r>
  <r>
    <x v="0"/>
    <n v="368"/>
    <n v="689"/>
    <n v="1.8722826086956521"/>
    <x v="16"/>
  </r>
  <r>
    <x v="1"/>
    <n v="20"/>
    <n v="29"/>
    <n v="1.45"/>
    <x v="16"/>
  </r>
  <r>
    <x v="2"/>
    <n v="22"/>
    <n v="56"/>
    <n v="2.545454545454545"/>
    <x v="16"/>
  </r>
  <r>
    <x v="3"/>
    <n v="215"/>
    <n v="403"/>
    <n v="1.8744186046511631"/>
    <x v="16"/>
  </r>
  <r>
    <x v="4"/>
    <n v="25"/>
    <n v="58"/>
    <n v="2.3199999999999998"/>
    <x v="16"/>
  </r>
  <r>
    <x v="5"/>
    <n v="14"/>
    <n v="20"/>
    <n v="1.428571428571429"/>
    <x v="16"/>
  </r>
  <r>
    <x v="6"/>
    <n v="3"/>
    <n v="3"/>
    <n v="1"/>
    <x v="16"/>
  </r>
  <r>
    <x v="8"/>
    <n v="18"/>
    <n v="32"/>
    <n v="1.7777777777777779"/>
    <x v="16"/>
  </r>
  <r>
    <x v="9"/>
    <n v="38"/>
    <n v="66"/>
    <n v="1.736842105263158"/>
    <x v="16"/>
  </r>
  <r>
    <x v="10"/>
    <n v="13"/>
    <n v="22"/>
    <n v="1.6923076923076921"/>
    <x v="16"/>
  </r>
  <r>
    <x v="0"/>
    <n v="364"/>
    <n v="780"/>
    <n v="2.1428571428571428"/>
    <x v="17"/>
  </r>
  <r>
    <x v="1"/>
    <n v="26"/>
    <n v="46"/>
    <n v="1.7692307692307689"/>
    <x v="17"/>
  </r>
  <r>
    <x v="2"/>
    <n v="19"/>
    <n v="41"/>
    <n v="2.1578947368421049"/>
    <x v="17"/>
  </r>
  <r>
    <x v="3"/>
    <n v="198"/>
    <n v="464"/>
    <n v="2.343434343434343"/>
    <x v="17"/>
  </r>
  <r>
    <x v="4"/>
    <n v="31"/>
    <n v="59"/>
    <n v="1.903225806451613"/>
    <x v="17"/>
  </r>
  <r>
    <x v="5"/>
    <n v="20"/>
    <n v="36"/>
    <n v="1.8"/>
    <x v="17"/>
  </r>
  <r>
    <x v="6"/>
    <n v="1"/>
    <n v="2"/>
    <n v="2"/>
    <x v="17"/>
  </r>
  <r>
    <x v="7"/>
    <n v="1"/>
    <n v="3"/>
    <n v="3"/>
    <x v="17"/>
  </r>
  <r>
    <x v="8"/>
    <n v="10"/>
    <n v="16"/>
    <n v="1.6"/>
    <x v="17"/>
  </r>
  <r>
    <x v="9"/>
    <n v="46"/>
    <n v="91"/>
    <n v="1.9782608695652171"/>
    <x v="17"/>
  </r>
  <r>
    <x v="10"/>
    <n v="12"/>
    <n v="22"/>
    <n v="1.833333333333333"/>
    <x v="17"/>
  </r>
  <r>
    <x v="0"/>
    <n v="375"/>
    <n v="845"/>
    <n v="2.253333333333333"/>
    <x v="18"/>
  </r>
  <r>
    <x v="1"/>
    <n v="21"/>
    <n v="44"/>
    <n v="2.0952380952380949"/>
    <x v="18"/>
  </r>
  <r>
    <x v="2"/>
    <n v="21"/>
    <n v="59"/>
    <n v="2.8095238095238089"/>
    <x v="18"/>
  </r>
  <r>
    <x v="3"/>
    <n v="208"/>
    <n v="502"/>
    <n v="2.4134615384615379"/>
    <x v="18"/>
  </r>
  <r>
    <x v="4"/>
    <n v="46"/>
    <n v="101"/>
    <n v="2.195652173913043"/>
    <x v="18"/>
  </r>
  <r>
    <x v="5"/>
    <n v="14"/>
    <n v="24"/>
    <n v="1.714285714285714"/>
    <x v="18"/>
  </r>
  <r>
    <x v="6"/>
    <n v="3"/>
    <n v="5"/>
    <n v="1.666666666666667"/>
    <x v="18"/>
  </r>
  <r>
    <x v="8"/>
    <n v="7"/>
    <n v="14"/>
    <n v="2"/>
    <x v="18"/>
  </r>
  <r>
    <x v="9"/>
    <n v="43"/>
    <n v="75"/>
    <n v="1.7441860465116279"/>
    <x v="18"/>
  </r>
  <r>
    <x v="10"/>
    <n v="12"/>
    <n v="21"/>
    <n v="1.75"/>
    <x v="18"/>
  </r>
  <r>
    <x v="0"/>
    <n v="387"/>
    <n v="881"/>
    <n v="2.2764857881136948"/>
    <x v="19"/>
  </r>
  <r>
    <x v="1"/>
    <n v="23"/>
    <n v="39"/>
    <n v="1.695652173913043"/>
    <x v="19"/>
  </r>
  <r>
    <x v="2"/>
    <n v="14"/>
    <n v="35"/>
    <n v="2.5"/>
    <x v="19"/>
  </r>
  <r>
    <x v="3"/>
    <n v="230"/>
    <n v="569"/>
    <n v="2.473913043478261"/>
    <x v="19"/>
  </r>
  <r>
    <x v="4"/>
    <n v="26"/>
    <n v="63"/>
    <n v="2.4230769230769229"/>
    <x v="19"/>
  </r>
  <r>
    <x v="5"/>
    <n v="22"/>
    <n v="37"/>
    <n v="1.6818181818181821"/>
    <x v="19"/>
  </r>
  <r>
    <x v="6"/>
    <n v="2"/>
    <n v="2"/>
    <n v="1"/>
    <x v="19"/>
  </r>
  <r>
    <x v="7"/>
    <n v="2"/>
    <n v="2"/>
    <n v="1"/>
    <x v="19"/>
  </r>
  <r>
    <x v="8"/>
    <n v="23"/>
    <n v="48"/>
    <n v="2.0869565217391299"/>
    <x v="19"/>
  </r>
  <r>
    <x v="9"/>
    <n v="32"/>
    <n v="59"/>
    <n v="1.84375"/>
    <x v="19"/>
  </r>
  <r>
    <x v="10"/>
    <n v="13"/>
    <n v="27"/>
    <n v="2.0769230769230771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63FA86-3197-45FA-869C-7D2135FC1A91}" name="Pivottabell1" cacheId="0" applyNumberFormats="0" applyBorderFormats="0" applyFontFormats="0" applyPatternFormats="0" applyAlignmentFormats="0" applyWidthHeightFormats="1" dataCaption="Värden" updatedVersion="8" minRefreshableVersion="3" rowGrandTotals="0" colGrandTotals="0" itemPrintTitles="1" createdVersion="8" indent="0" outline="1" outlineData="1" multipleFieldFilters="0" chartFormat="5">
  <location ref="A30:B53" firstHeaderRow="1" firstDataRow="2" firstDataCol="1"/>
  <pivotFields count="8">
    <pivotField axis="axisCol" showAll="0">
      <items count="13">
        <item h="1" x="1"/>
        <item h="1" x="3"/>
        <item h="1" x="4"/>
        <item h="1" x="5"/>
        <item h="1" x="6"/>
        <item h="1" x="7"/>
        <item h="1" x="8"/>
        <item h="1" x="9"/>
        <item h="1" m="1" x="11"/>
        <item h="1" x="2"/>
        <item h="1" x="10"/>
        <item x="0"/>
        <item t="default"/>
      </items>
    </pivotField>
    <pivotField numFmtId="3" showAll="0"/>
    <pivotField numFmtId="3" showAll="0"/>
    <pivotField dataField="1" numFmtId="4" showAll="0"/>
    <pivotField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2">
    <field x="7"/>
    <field x="5"/>
  </rowFields>
  <rowItems count="22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rowItems>
  <colFields count="1">
    <field x="0"/>
  </colFields>
  <colItems count="1">
    <i>
      <x v="11"/>
    </i>
  </colItems>
  <dataFields count="1">
    <dataField name="Summa av Snitt per kommun" fld="3" baseField="0" baseItem="0" numFmtId="166"/>
  </dataFields>
  <formats count="1">
    <format dxfId="7">
      <pivotArea outline="0" collapsedLevelsAreSubtotals="1" fieldPosition="0"/>
    </format>
  </formats>
  <chartFormats count="1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Kommun" xr10:uid="{09249074-B122-4F86-BE5C-99D67759190C}" sourceName="Kommun">
  <pivotTables>
    <pivotTable tabId="2" name="Pivottabell1"/>
  </pivotTables>
  <data>
    <tabular pivotCacheId="2111087588">
      <items count="12">
        <i x="1"/>
        <i x="2"/>
        <i x="3"/>
        <i x="4"/>
        <i x="5"/>
        <i x="0" s="1"/>
        <i x="6"/>
        <i x="7"/>
        <i x="8"/>
        <i x="9"/>
        <i x="10"/>
        <i x="1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" xr10:uid="{F6861C2C-4CA0-4F6E-BD57-73FC7E6C95A7}" cache="Utsnitt_Kommun" caption="Kommun" style="SlicerStyleLight3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BFC8E4-65D8-4388-B07F-A210970477AE}" name="Tabell1" displayName="Tabell1" ref="A1:E212" totalsRowShown="0" headerRowDxfId="6" dataDxfId="5">
  <autoFilter ref="A1:E212" xr:uid="{25BFC8E4-65D8-4388-B07F-A210970477AE}"/>
  <tableColumns count="5">
    <tableColumn id="1" xr3:uid="{DFAE08C1-87F9-40D3-A8F4-342A521F01A5}" name="Kommun" dataDxfId="4"/>
    <tableColumn id="2" xr3:uid="{14F666F6-D677-484F-A036-159DAD6422B8}" name="Antal Vårdtillfällen" dataDxfId="3"/>
    <tableColumn id="3" xr3:uid="{631DF565-FECA-46B9-A927-BBA84BE62075}" name="Vårddagar efter Utskrivningsklara" dataDxfId="2"/>
    <tableColumn id="4" xr3:uid="{2845EADD-CB3B-40C1-A1CA-7CC8BE6DF15F}" name="Snitt per kommun" dataDxfId="1"/>
    <tableColumn id="5" xr3:uid="{C1944175-1BF6-4E87-B7DA-D11BC3C96C42}" name="År_Månad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14492-02BA-4E2D-A023-EA48F30CB72B}">
  <dimension ref="A1:A6"/>
  <sheetViews>
    <sheetView workbookViewId="0">
      <selection activeCell="A4" sqref="A4:XFD4"/>
    </sheetView>
  </sheetViews>
  <sheetFormatPr defaultRowHeight="15" x14ac:dyDescent="0.25"/>
  <sheetData>
    <row r="1" spans="1:1" s="18" customFormat="1" ht="20.25" thickBot="1" x14ac:dyDescent="0.35">
      <c r="A1" s="18" t="s">
        <v>26</v>
      </c>
    </row>
    <row r="2" spans="1:1" ht="15.75" thickTop="1" x14ac:dyDescent="0.25"/>
    <row r="3" spans="1:1" x14ac:dyDescent="0.25">
      <c r="A3" t="s">
        <v>38</v>
      </c>
    </row>
    <row r="4" spans="1:1" x14ac:dyDescent="0.25">
      <c r="A4" t="s">
        <v>29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2694D-BBCC-4AC1-965E-221A168243D0}">
  <sheetPr>
    <tabColor theme="6" tint="0.79998168889431442"/>
  </sheetPr>
  <dimension ref="A1:B53"/>
  <sheetViews>
    <sheetView tabSelected="1" workbookViewId="0">
      <selection activeCell="M23" sqref="M23"/>
    </sheetView>
  </sheetViews>
  <sheetFormatPr defaultRowHeight="15" x14ac:dyDescent="0.25"/>
  <cols>
    <col min="1" max="12" width="15.28515625" customWidth="1"/>
    <col min="13" max="20" width="4.5703125" bestFit="1" customWidth="1"/>
    <col min="21" max="21" width="11.85546875" bestFit="1" customWidth="1"/>
  </cols>
  <sheetData>
    <row r="1" spans="1:1" s="18" customFormat="1" ht="20.25" thickBot="1" x14ac:dyDescent="0.35">
      <c r="A1" s="17" t="s">
        <v>37</v>
      </c>
    </row>
    <row r="2" spans="1:1" ht="15.75" thickTop="1" x14ac:dyDescent="0.25"/>
    <row r="30" spans="1:2" x14ac:dyDescent="0.25">
      <c r="A30" s="13" t="s">
        <v>25</v>
      </c>
      <c r="B30" s="13" t="s">
        <v>24</v>
      </c>
    </row>
    <row r="31" spans="1:2" x14ac:dyDescent="0.25">
      <c r="A31" s="13" t="s">
        <v>13</v>
      </c>
      <c r="B31" t="s">
        <v>32</v>
      </c>
    </row>
    <row r="32" spans="1:2" x14ac:dyDescent="0.25">
      <c r="A32" s="14" t="s">
        <v>14</v>
      </c>
      <c r="B32" s="16">
        <v>29.512091651645576</v>
      </c>
    </row>
    <row r="33" spans="1:2" x14ac:dyDescent="0.25">
      <c r="A33" s="15" t="s">
        <v>15</v>
      </c>
      <c r="B33" s="16">
        <v>2.4768786127167628</v>
      </c>
    </row>
    <row r="34" spans="1:2" x14ac:dyDescent="0.25">
      <c r="A34" s="15" t="s">
        <v>16</v>
      </c>
      <c r="B34" s="16">
        <v>2.5567010309278349</v>
      </c>
    </row>
    <row r="35" spans="1:2" x14ac:dyDescent="0.25">
      <c r="A35" s="15" t="s">
        <v>17</v>
      </c>
      <c r="B35" s="16">
        <v>2.4435897435897438</v>
      </c>
    </row>
    <row r="36" spans="1:2" x14ac:dyDescent="0.25">
      <c r="A36" s="15" t="s">
        <v>18</v>
      </c>
      <c r="B36" s="16">
        <v>2.4636591478696741</v>
      </c>
    </row>
    <row r="37" spans="1:2" x14ac:dyDescent="0.25">
      <c r="A37" s="15" t="s">
        <v>19</v>
      </c>
      <c r="B37" s="16">
        <v>2.6617283950617279</v>
      </c>
    </row>
    <row r="38" spans="1:2" x14ac:dyDescent="0.25">
      <c r="A38" s="15" t="s">
        <v>20</v>
      </c>
      <c r="B38" s="16">
        <v>2.3351955307262569</v>
      </c>
    </row>
    <row r="39" spans="1:2" x14ac:dyDescent="0.25">
      <c r="A39" s="15" t="s">
        <v>21</v>
      </c>
      <c r="B39" s="16">
        <v>2.3757763975155282</v>
      </c>
    </row>
    <row r="40" spans="1:2" x14ac:dyDescent="0.25">
      <c r="A40" s="15" t="s">
        <v>22</v>
      </c>
      <c r="B40" s="16">
        <v>2.5849673202614381</v>
      </c>
    </row>
    <row r="41" spans="1:2" x14ac:dyDescent="0.25">
      <c r="A41" s="15" t="s">
        <v>33</v>
      </c>
      <c r="B41" s="16">
        <v>2.5070821529745042</v>
      </c>
    </row>
    <row r="42" spans="1:2" x14ac:dyDescent="0.25">
      <c r="A42" s="15" t="s">
        <v>34</v>
      </c>
      <c r="B42" s="16">
        <v>2.588555858310627</v>
      </c>
    </row>
    <row r="43" spans="1:2" x14ac:dyDescent="0.25">
      <c r="A43" s="15" t="s">
        <v>35</v>
      </c>
      <c r="B43" s="16">
        <v>2.1880341880341878</v>
      </c>
    </row>
    <row r="44" spans="1:2" x14ac:dyDescent="0.25">
      <c r="A44" s="15" t="s">
        <v>36</v>
      </c>
      <c r="B44" s="16">
        <v>2.3299232736572888</v>
      </c>
    </row>
    <row r="45" spans="1:2" x14ac:dyDescent="0.25">
      <c r="A45" s="14" t="s">
        <v>23</v>
      </c>
      <c r="B45" s="16">
        <v>16.710655657692918</v>
      </c>
    </row>
    <row r="46" spans="1:2" x14ac:dyDescent="0.25">
      <c r="A46" s="15" t="s">
        <v>15</v>
      </c>
      <c r="B46" s="16">
        <v>2.1635514018691588</v>
      </c>
    </row>
    <row r="47" spans="1:2" x14ac:dyDescent="0.25">
      <c r="A47" s="15" t="s">
        <v>16</v>
      </c>
      <c r="B47" s="16">
        <v>1.929260450160772</v>
      </c>
    </row>
    <row r="48" spans="1:2" x14ac:dyDescent="0.25">
      <c r="A48" s="15" t="s">
        <v>17</v>
      </c>
      <c r="B48" s="16">
        <v>1.992287917737789</v>
      </c>
    </row>
    <row r="49" spans="1:2" x14ac:dyDescent="0.25">
      <c r="A49" s="15" t="s">
        <v>18</v>
      </c>
      <c r="B49" s="16">
        <v>2.080597014925373</v>
      </c>
    </row>
    <row r="50" spans="1:2" x14ac:dyDescent="0.25">
      <c r="A50" s="15" t="s">
        <v>19</v>
      </c>
      <c r="B50" s="16">
        <v>1.8722826086956521</v>
      </c>
    </row>
    <row r="51" spans="1:2" x14ac:dyDescent="0.25">
      <c r="A51" s="15" t="s">
        <v>20</v>
      </c>
      <c r="B51" s="16">
        <v>2.1428571428571428</v>
      </c>
    </row>
    <row r="52" spans="1:2" x14ac:dyDescent="0.25">
      <c r="A52" s="15" t="s">
        <v>21</v>
      </c>
      <c r="B52" s="16">
        <v>2.253333333333333</v>
      </c>
    </row>
    <row r="53" spans="1:2" x14ac:dyDescent="0.25">
      <c r="A53" s="15" t="s">
        <v>22</v>
      </c>
      <c r="B53" s="16">
        <v>2.2764857881136948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</sheetPr>
  <dimension ref="A1:E212"/>
  <sheetViews>
    <sheetView zoomScaleNormal="100" workbookViewId="0">
      <pane ySplit="1" topLeftCell="A133" activePane="bottomLeft" state="frozen"/>
      <selection pane="bottomLeft" activeCell="F200" sqref="F200"/>
    </sheetView>
  </sheetViews>
  <sheetFormatPr defaultColWidth="9.140625" defaultRowHeight="15" x14ac:dyDescent="0.25"/>
  <cols>
    <col min="1" max="1" width="14.42578125" style="4" customWidth="1"/>
    <col min="2" max="2" width="20.140625" style="4" customWidth="1"/>
    <col min="3" max="3" width="22.85546875" style="4" customWidth="1"/>
    <col min="4" max="4" width="19.28515625" style="4" customWidth="1"/>
    <col min="5" max="5" width="12.28515625" style="4" customWidth="1"/>
    <col min="6" max="16384" width="9.140625" style="4"/>
  </cols>
  <sheetData>
    <row r="1" spans="1:5" s="8" customFormat="1" ht="30.7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10</v>
      </c>
    </row>
    <row r="2" spans="1:5" s="23" customFormat="1" ht="15.4" customHeight="1" x14ac:dyDescent="0.25">
      <c r="A2" s="24" t="s">
        <v>32</v>
      </c>
      <c r="B2" s="21">
        <v>346</v>
      </c>
      <c r="C2" s="21">
        <v>857</v>
      </c>
      <c r="D2" s="22">
        <v>2.4768786127167628</v>
      </c>
      <c r="E2" s="25">
        <v>44562</v>
      </c>
    </row>
    <row r="3" spans="1:5" s="23" customFormat="1" ht="15.4" customHeight="1" x14ac:dyDescent="0.25">
      <c r="A3" s="5" t="s">
        <v>4</v>
      </c>
      <c r="B3" s="6">
        <v>23</v>
      </c>
      <c r="C3" s="6">
        <v>49</v>
      </c>
      <c r="D3" s="7">
        <v>2.1304347826086958</v>
      </c>
      <c r="E3" s="25">
        <v>44562</v>
      </c>
    </row>
    <row r="4" spans="1:5" s="23" customFormat="1" ht="15.4" customHeight="1" x14ac:dyDescent="0.25">
      <c r="A4" s="5" t="s">
        <v>30</v>
      </c>
      <c r="B4" s="6">
        <v>6</v>
      </c>
      <c r="C4" s="6">
        <v>23</v>
      </c>
      <c r="D4" s="7">
        <v>3.833333333333333</v>
      </c>
      <c r="E4" s="25">
        <v>44562</v>
      </c>
    </row>
    <row r="5" spans="1:5" s="23" customFormat="1" ht="15.4" customHeight="1" x14ac:dyDescent="0.25">
      <c r="A5" s="5" t="s">
        <v>5</v>
      </c>
      <c r="B5" s="6">
        <v>203</v>
      </c>
      <c r="C5" s="6">
        <v>512</v>
      </c>
      <c r="D5" s="7">
        <v>2.5221674876847291</v>
      </c>
      <c r="E5" s="25">
        <v>44562</v>
      </c>
    </row>
    <row r="6" spans="1:5" s="23" customFormat="1" ht="15.4" customHeight="1" x14ac:dyDescent="0.25">
      <c r="A6" s="5" t="s">
        <v>11</v>
      </c>
      <c r="B6" s="6">
        <v>35</v>
      </c>
      <c r="C6" s="6">
        <v>89</v>
      </c>
      <c r="D6" s="7">
        <v>2.5428571428571431</v>
      </c>
      <c r="E6" s="25">
        <v>44562</v>
      </c>
    </row>
    <row r="7" spans="1:5" s="23" customFormat="1" ht="15.4" customHeight="1" x14ac:dyDescent="0.25">
      <c r="A7" s="5" t="s">
        <v>6</v>
      </c>
      <c r="B7" s="6">
        <v>15</v>
      </c>
      <c r="C7" s="6">
        <v>31</v>
      </c>
      <c r="D7" s="7">
        <v>2.0666666666666669</v>
      </c>
      <c r="E7" s="25">
        <v>44562</v>
      </c>
    </row>
    <row r="8" spans="1:5" s="23" customFormat="1" x14ac:dyDescent="0.25">
      <c r="A8" s="5" t="s">
        <v>7</v>
      </c>
      <c r="B8" s="6">
        <v>5</v>
      </c>
      <c r="C8" s="6">
        <v>14</v>
      </c>
      <c r="D8" s="7">
        <v>2.8</v>
      </c>
      <c r="E8" s="25">
        <v>44562</v>
      </c>
    </row>
    <row r="9" spans="1:5" s="23" customFormat="1" x14ac:dyDescent="0.25">
      <c r="A9" s="5" t="s">
        <v>8</v>
      </c>
      <c r="B9" s="6">
        <v>1</v>
      </c>
      <c r="C9" s="6">
        <v>2</v>
      </c>
      <c r="D9" s="7">
        <v>2</v>
      </c>
      <c r="E9" s="25">
        <v>44562</v>
      </c>
    </row>
    <row r="10" spans="1:5" s="23" customFormat="1" x14ac:dyDescent="0.25">
      <c r="A10" s="5" t="s">
        <v>12</v>
      </c>
      <c r="B10" s="6">
        <v>5</v>
      </c>
      <c r="C10" s="6">
        <v>11</v>
      </c>
      <c r="D10" s="7">
        <v>2.2000000000000002</v>
      </c>
      <c r="E10" s="25">
        <v>44562</v>
      </c>
    </row>
    <row r="11" spans="1:5" s="23" customFormat="1" x14ac:dyDescent="0.25">
      <c r="A11" s="5" t="s">
        <v>9</v>
      </c>
      <c r="B11" s="6">
        <v>43</v>
      </c>
      <c r="C11" s="6">
        <v>106</v>
      </c>
      <c r="D11" s="7">
        <v>2.4651162790697669</v>
      </c>
      <c r="E11" s="25">
        <v>44562</v>
      </c>
    </row>
    <row r="12" spans="1:5" s="23" customFormat="1" x14ac:dyDescent="0.25">
      <c r="A12" s="5" t="s">
        <v>31</v>
      </c>
      <c r="B12" s="6">
        <v>10</v>
      </c>
      <c r="C12" s="6">
        <v>20</v>
      </c>
      <c r="D12" s="7">
        <v>2</v>
      </c>
      <c r="E12" s="25">
        <v>44562</v>
      </c>
    </row>
    <row r="13" spans="1:5" s="23" customFormat="1" x14ac:dyDescent="0.25">
      <c r="A13" s="24" t="s">
        <v>32</v>
      </c>
      <c r="B13" s="26">
        <v>388</v>
      </c>
      <c r="C13" s="26">
        <v>992</v>
      </c>
      <c r="D13" s="27">
        <v>2.5567010309278349</v>
      </c>
      <c r="E13" s="25">
        <v>44593</v>
      </c>
    </row>
    <row r="14" spans="1:5" s="23" customFormat="1" x14ac:dyDescent="0.25">
      <c r="A14" s="1" t="s">
        <v>4</v>
      </c>
      <c r="B14" s="2">
        <v>18</v>
      </c>
      <c r="C14" s="2">
        <v>35</v>
      </c>
      <c r="D14" s="3">
        <v>1.944444444444444</v>
      </c>
      <c r="E14" s="25">
        <v>44593</v>
      </c>
    </row>
    <row r="15" spans="1:5" s="23" customFormat="1" x14ac:dyDescent="0.25">
      <c r="A15" s="1" t="s">
        <v>30</v>
      </c>
      <c r="B15" s="2">
        <v>13</v>
      </c>
      <c r="C15" s="2">
        <v>58</v>
      </c>
      <c r="D15" s="3">
        <v>4.4615384615384617</v>
      </c>
      <c r="E15" s="25">
        <v>44593</v>
      </c>
    </row>
    <row r="16" spans="1:5" s="23" customFormat="1" x14ac:dyDescent="0.25">
      <c r="A16" s="1" t="s">
        <v>5</v>
      </c>
      <c r="B16" s="2">
        <v>237</v>
      </c>
      <c r="C16" s="2">
        <v>623</v>
      </c>
      <c r="D16" s="3">
        <v>2.628691983122363</v>
      </c>
      <c r="E16" s="25">
        <v>44593</v>
      </c>
    </row>
    <row r="17" spans="1:5" s="23" customFormat="1" x14ac:dyDescent="0.25">
      <c r="A17" s="1" t="s">
        <v>11</v>
      </c>
      <c r="B17" s="2">
        <v>41</v>
      </c>
      <c r="C17" s="2">
        <v>100</v>
      </c>
      <c r="D17" s="3">
        <v>2.4390243902439019</v>
      </c>
      <c r="E17" s="25">
        <v>44593</v>
      </c>
    </row>
    <row r="18" spans="1:5" s="23" customFormat="1" x14ac:dyDescent="0.25">
      <c r="A18" s="1" t="s">
        <v>6</v>
      </c>
      <c r="B18" s="2">
        <v>12</v>
      </c>
      <c r="C18" s="2">
        <v>18</v>
      </c>
      <c r="D18" s="3">
        <v>1.5</v>
      </c>
      <c r="E18" s="25">
        <v>44593</v>
      </c>
    </row>
    <row r="19" spans="1:5" s="23" customFormat="1" x14ac:dyDescent="0.25">
      <c r="A19" s="1" t="s">
        <v>7</v>
      </c>
      <c r="B19" s="2">
        <v>3</v>
      </c>
      <c r="C19" s="2">
        <v>5</v>
      </c>
      <c r="D19" s="3">
        <v>1.666666666666667</v>
      </c>
      <c r="E19" s="25">
        <v>44593</v>
      </c>
    </row>
    <row r="20" spans="1:5" s="23" customFormat="1" x14ac:dyDescent="0.25">
      <c r="A20" s="1" t="s">
        <v>8</v>
      </c>
      <c r="B20" s="2">
        <v>1</v>
      </c>
      <c r="C20" s="2">
        <v>1</v>
      </c>
      <c r="D20" s="3">
        <v>1</v>
      </c>
      <c r="E20" s="25">
        <v>44593</v>
      </c>
    </row>
    <row r="21" spans="1:5" s="23" customFormat="1" x14ac:dyDescent="0.25">
      <c r="A21" s="1" t="s">
        <v>12</v>
      </c>
      <c r="B21" s="2">
        <v>12</v>
      </c>
      <c r="C21" s="2">
        <v>27</v>
      </c>
      <c r="D21" s="3">
        <v>2.25</v>
      </c>
      <c r="E21" s="25">
        <v>44593</v>
      </c>
    </row>
    <row r="22" spans="1:5" s="23" customFormat="1" x14ac:dyDescent="0.25">
      <c r="A22" s="1" t="s">
        <v>9</v>
      </c>
      <c r="B22" s="2">
        <v>36</v>
      </c>
      <c r="C22" s="2">
        <v>97</v>
      </c>
      <c r="D22" s="3">
        <v>2.6944444444444451</v>
      </c>
      <c r="E22" s="25">
        <v>44593</v>
      </c>
    </row>
    <row r="23" spans="1:5" s="23" customFormat="1" x14ac:dyDescent="0.25">
      <c r="A23" s="1" t="s">
        <v>31</v>
      </c>
      <c r="B23" s="2">
        <v>15</v>
      </c>
      <c r="C23" s="2">
        <v>28</v>
      </c>
      <c r="D23" s="3">
        <v>1.8666666666666669</v>
      </c>
      <c r="E23" s="25">
        <v>44593</v>
      </c>
    </row>
    <row r="24" spans="1:5" s="23" customFormat="1" x14ac:dyDescent="0.25">
      <c r="A24" s="24" t="s">
        <v>32</v>
      </c>
      <c r="B24" s="26">
        <v>390</v>
      </c>
      <c r="C24" s="26">
        <v>953</v>
      </c>
      <c r="D24" s="27">
        <v>2.4435897435897438</v>
      </c>
      <c r="E24" s="25">
        <v>44621</v>
      </c>
    </row>
    <row r="25" spans="1:5" s="23" customFormat="1" x14ac:dyDescent="0.25">
      <c r="A25" s="1" t="s">
        <v>4</v>
      </c>
      <c r="B25" s="2">
        <v>26</v>
      </c>
      <c r="C25" s="2">
        <v>44</v>
      </c>
      <c r="D25" s="3">
        <v>1.6923076923076921</v>
      </c>
      <c r="E25" s="25">
        <v>44621</v>
      </c>
    </row>
    <row r="26" spans="1:5" s="23" customFormat="1" x14ac:dyDescent="0.25">
      <c r="A26" s="1" t="s">
        <v>30</v>
      </c>
      <c r="B26" s="2">
        <v>17</v>
      </c>
      <c r="C26" s="2">
        <v>69</v>
      </c>
      <c r="D26" s="3">
        <v>4.0588235294117636</v>
      </c>
      <c r="E26" s="25">
        <v>44621</v>
      </c>
    </row>
    <row r="27" spans="1:5" s="23" customFormat="1" x14ac:dyDescent="0.25">
      <c r="A27" s="1" t="s">
        <v>5</v>
      </c>
      <c r="B27" s="2">
        <v>208</v>
      </c>
      <c r="C27" s="2">
        <v>543</v>
      </c>
      <c r="D27" s="3">
        <v>2.6105769230769229</v>
      </c>
      <c r="E27" s="25">
        <v>44621</v>
      </c>
    </row>
    <row r="28" spans="1:5" s="23" customFormat="1" x14ac:dyDescent="0.25">
      <c r="A28" s="1" t="s">
        <v>11</v>
      </c>
      <c r="B28" s="2">
        <v>39</v>
      </c>
      <c r="C28" s="2">
        <v>98</v>
      </c>
      <c r="D28" s="3">
        <v>2.5128205128205132</v>
      </c>
      <c r="E28" s="25">
        <v>44621</v>
      </c>
    </row>
    <row r="29" spans="1:5" s="23" customFormat="1" x14ac:dyDescent="0.25">
      <c r="A29" s="1" t="s">
        <v>6</v>
      </c>
      <c r="B29" s="2">
        <v>22</v>
      </c>
      <c r="C29" s="2">
        <v>43</v>
      </c>
      <c r="D29" s="3">
        <v>1.954545454545455</v>
      </c>
      <c r="E29" s="25">
        <v>44621</v>
      </c>
    </row>
    <row r="30" spans="1:5" s="23" customFormat="1" x14ac:dyDescent="0.25">
      <c r="A30" s="1" t="s">
        <v>7</v>
      </c>
      <c r="B30" s="2">
        <v>4</v>
      </c>
      <c r="C30" s="2">
        <v>6</v>
      </c>
      <c r="D30" s="3">
        <v>1.5</v>
      </c>
      <c r="E30" s="25">
        <v>44621</v>
      </c>
    </row>
    <row r="31" spans="1:5" s="23" customFormat="1" x14ac:dyDescent="0.25">
      <c r="A31" s="1" t="s">
        <v>8</v>
      </c>
      <c r="B31" s="2">
        <v>3</v>
      </c>
      <c r="C31" s="2">
        <v>5</v>
      </c>
      <c r="D31" s="3">
        <v>1.666666666666667</v>
      </c>
      <c r="E31" s="25">
        <v>44621</v>
      </c>
    </row>
    <row r="32" spans="1:5" s="23" customFormat="1" x14ac:dyDescent="0.25">
      <c r="A32" s="1" t="s">
        <v>12</v>
      </c>
      <c r="B32" s="2">
        <v>17</v>
      </c>
      <c r="C32" s="2">
        <v>32</v>
      </c>
      <c r="D32" s="3">
        <v>1.882352941176471</v>
      </c>
      <c r="E32" s="25">
        <v>44621</v>
      </c>
    </row>
    <row r="33" spans="1:5" s="23" customFormat="1" x14ac:dyDescent="0.25">
      <c r="A33" s="1" t="s">
        <v>9</v>
      </c>
      <c r="B33" s="2">
        <v>42</v>
      </c>
      <c r="C33" s="2">
        <v>90</v>
      </c>
      <c r="D33" s="3">
        <v>2.1428571428571428</v>
      </c>
      <c r="E33" s="25">
        <v>44621</v>
      </c>
    </row>
    <row r="34" spans="1:5" s="23" customFormat="1" x14ac:dyDescent="0.25">
      <c r="A34" s="1" t="s">
        <v>31</v>
      </c>
      <c r="B34" s="2">
        <v>12</v>
      </c>
      <c r="C34" s="2">
        <v>23</v>
      </c>
      <c r="D34" s="3">
        <v>1.916666666666667</v>
      </c>
      <c r="E34" s="25">
        <v>44621</v>
      </c>
    </row>
    <row r="35" spans="1:5" s="23" customFormat="1" x14ac:dyDescent="0.25">
      <c r="A35" s="24" t="s">
        <v>32</v>
      </c>
      <c r="B35" s="26">
        <v>399</v>
      </c>
      <c r="C35" s="26">
        <v>983</v>
      </c>
      <c r="D35" s="27">
        <v>2.4636591478696741</v>
      </c>
      <c r="E35" s="25">
        <v>44652</v>
      </c>
    </row>
    <row r="36" spans="1:5" s="23" customFormat="1" x14ac:dyDescent="0.25">
      <c r="A36" s="1" t="s">
        <v>4</v>
      </c>
      <c r="B36" s="2">
        <v>30</v>
      </c>
      <c r="C36" s="2">
        <v>52</v>
      </c>
      <c r="D36" s="3">
        <v>1.7333333333333329</v>
      </c>
      <c r="E36" s="25">
        <v>44652</v>
      </c>
    </row>
    <row r="37" spans="1:5" s="23" customFormat="1" x14ac:dyDescent="0.25">
      <c r="A37" s="1" t="s">
        <v>30</v>
      </c>
      <c r="B37" s="2">
        <v>14</v>
      </c>
      <c r="C37" s="2">
        <v>46</v>
      </c>
      <c r="D37" s="3">
        <v>3.285714285714286</v>
      </c>
      <c r="E37" s="25">
        <v>44652</v>
      </c>
    </row>
    <row r="38" spans="1:5" s="23" customFormat="1" x14ac:dyDescent="0.25">
      <c r="A38" s="1" t="s">
        <v>5</v>
      </c>
      <c r="B38" s="2">
        <v>230</v>
      </c>
      <c r="C38" s="2">
        <v>600</v>
      </c>
      <c r="D38" s="3">
        <v>2.6086956521739131</v>
      </c>
      <c r="E38" s="25">
        <v>44652</v>
      </c>
    </row>
    <row r="39" spans="1:5" s="23" customFormat="1" x14ac:dyDescent="0.25">
      <c r="A39" s="1" t="s">
        <v>11</v>
      </c>
      <c r="B39" s="2">
        <v>34</v>
      </c>
      <c r="C39" s="2">
        <v>92</v>
      </c>
      <c r="D39" s="3">
        <v>2.7058823529411771</v>
      </c>
      <c r="E39" s="25">
        <v>44652</v>
      </c>
    </row>
    <row r="40" spans="1:5" s="23" customFormat="1" x14ac:dyDescent="0.25">
      <c r="A40" s="1" t="s">
        <v>6</v>
      </c>
      <c r="B40" s="2">
        <v>15</v>
      </c>
      <c r="C40" s="2">
        <v>26</v>
      </c>
      <c r="D40" s="3">
        <v>1.7333333333333329</v>
      </c>
      <c r="E40" s="25">
        <v>44652</v>
      </c>
    </row>
    <row r="41" spans="1:5" s="23" customFormat="1" x14ac:dyDescent="0.25">
      <c r="A41" s="1" t="s">
        <v>7</v>
      </c>
      <c r="B41" s="2">
        <v>3</v>
      </c>
      <c r="C41" s="2">
        <v>2</v>
      </c>
      <c r="D41" s="3">
        <v>0.66666666666666663</v>
      </c>
      <c r="E41" s="25">
        <v>44652</v>
      </c>
    </row>
    <row r="42" spans="1:5" s="23" customFormat="1" x14ac:dyDescent="0.25">
      <c r="A42" s="1" t="s">
        <v>12</v>
      </c>
      <c r="B42" s="2">
        <v>12</v>
      </c>
      <c r="C42" s="2">
        <v>23</v>
      </c>
      <c r="D42" s="3">
        <v>1.916666666666667</v>
      </c>
      <c r="E42" s="25">
        <v>44652</v>
      </c>
    </row>
    <row r="43" spans="1:5" s="23" customFormat="1" x14ac:dyDescent="0.25">
      <c r="A43" s="1" t="s">
        <v>9</v>
      </c>
      <c r="B43" s="2">
        <v>42</v>
      </c>
      <c r="C43" s="2">
        <v>109</v>
      </c>
      <c r="D43" s="3">
        <v>2.5952380952380949</v>
      </c>
      <c r="E43" s="25">
        <v>44652</v>
      </c>
    </row>
    <row r="44" spans="1:5" s="23" customFormat="1" x14ac:dyDescent="0.25">
      <c r="A44" s="1" t="s">
        <v>31</v>
      </c>
      <c r="B44" s="2">
        <v>19</v>
      </c>
      <c r="C44" s="2">
        <v>33</v>
      </c>
      <c r="D44" s="3">
        <v>1.736842105263158</v>
      </c>
      <c r="E44" s="25">
        <v>44652</v>
      </c>
    </row>
    <row r="45" spans="1:5" s="23" customFormat="1" x14ac:dyDescent="0.25">
      <c r="A45" s="24" t="s">
        <v>32</v>
      </c>
      <c r="B45" s="2">
        <v>405</v>
      </c>
      <c r="C45" s="2">
        <v>1078</v>
      </c>
      <c r="D45" s="3">
        <v>2.6617283950617279</v>
      </c>
      <c r="E45" s="25">
        <v>44682</v>
      </c>
    </row>
    <row r="46" spans="1:5" s="23" customFormat="1" x14ac:dyDescent="0.25">
      <c r="A46" s="1" t="s">
        <v>4</v>
      </c>
      <c r="B46" s="2">
        <v>30</v>
      </c>
      <c r="C46" s="2">
        <v>49</v>
      </c>
      <c r="D46" s="3">
        <v>1.6333333333333331</v>
      </c>
      <c r="E46" s="25">
        <v>44682</v>
      </c>
    </row>
    <row r="47" spans="1:5" s="23" customFormat="1" x14ac:dyDescent="0.25">
      <c r="A47" s="1" t="s">
        <v>30</v>
      </c>
      <c r="B47" s="2">
        <v>23</v>
      </c>
      <c r="C47" s="2">
        <v>80</v>
      </c>
      <c r="D47" s="3">
        <v>3.4782608695652169</v>
      </c>
      <c r="E47" s="25">
        <v>44682</v>
      </c>
    </row>
    <row r="48" spans="1:5" s="23" customFormat="1" x14ac:dyDescent="0.25">
      <c r="A48" s="1" t="s">
        <v>5</v>
      </c>
      <c r="B48" s="2">
        <v>216</v>
      </c>
      <c r="C48" s="2">
        <v>627</v>
      </c>
      <c r="D48" s="3">
        <v>2.9027777777777781</v>
      </c>
      <c r="E48" s="25">
        <v>44682</v>
      </c>
    </row>
    <row r="49" spans="1:5" s="23" customFormat="1" x14ac:dyDescent="0.25">
      <c r="A49" s="1" t="s">
        <v>11</v>
      </c>
      <c r="B49" s="2">
        <v>38</v>
      </c>
      <c r="C49" s="2">
        <v>103</v>
      </c>
      <c r="D49" s="3">
        <v>2.7105263157894739</v>
      </c>
      <c r="E49" s="25">
        <v>44682</v>
      </c>
    </row>
    <row r="50" spans="1:5" s="23" customFormat="1" x14ac:dyDescent="0.25">
      <c r="A50" s="1" t="s">
        <v>6</v>
      </c>
      <c r="B50" s="2">
        <v>19</v>
      </c>
      <c r="C50" s="2">
        <v>27</v>
      </c>
      <c r="D50" s="3">
        <v>1.4210526315789469</v>
      </c>
      <c r="E50" s="25">
        <v>44682</v>
      </c>
    </row>
    <row r="51" spans="1:5" s="23" customFormat="1" x14ac:dyDescent="0.25">
      <c r="A51" s="1" t="s">
        <v>7</v>
      </c>
      <c r="B51" s="2">
        <v>4</v>
      </c>
      <c r="C51" s="2">
        <v>8</v>
      </c>
      <c r="D51" s="3">
        <v>2</v>
      </c>
      <c r="E51" s="25">
        <v>44682</v>
      </c>
    </row>
    <row r="52" spans="1:5" s="23" customFormat="1" x14ac:dyDescent="0.25">
      <c r="A52" s="1" t="s">
        <v>12</v>
      </c>
      <c r="B52" s="2">
        <v>13</v>
      </c>
      <c r="C52" s="2">
        <v>25</v>
      </c>
      <c r="D52" s="3">
        <v>1.9230769230769229</v>
      </c>
      <c r="E52" s="25">
        <v>44682</v>
      </c>
    </row>
    <row r="53" spans="1:5" s="23" customFormat="1" x14ac:dyDescent="0.25">
      <c r="A53" s="1" t="s">
        <v>9</v>
      </c>
      <c r="B53" s="2">
        <v>50</v>
      </c>
      <c r="C53" s="2">
        <v>137</v>
      </c>
      <c r="D53" s="3">
        <v>2.74</v>
      </c>
      <c r="E53" s="25">
        <v>44682</v>
      </c>
    </row>
    <row r="54" spans="1:5" s="23" customFormat="1" x14ac:dyDescent="0.25">
      <c r="A54" s="10" t="s">
        <v>31</v>
      </c>
      <c r="B54" s="11">
        <v>12</v>
      </c>
      <c r="C54" s="11">
        <v>22</v>
      </c>
      <c r="D54" s="12">
        <v>1.833333333333333</v>
      </c>
      <c r="E54" s="25">
        <v>44682</v>
      </c>
    </row>
    <row r="55" spans="1:5" x14ac:dyDescent="0.25">
      <c r="A55" s="19" t="s">
        <v>32</v>
      </c>
      <c r="B55" s="2">
        <v>358</v>
      </c>
      <c r="C55" s="2">
        <v>836</v>
      </c>
      <c r="D55" s="3">
        <v>2.3351955307262569</v>
      </c>
      <c r="E55" s="20">
        <v>44713</v>
      </c>
    </row>
    <row r="56" spans="1:5" x14ac:dyDescent="0.25">
      <c r="A56" s="1" t="s">
        <v>4</v>
      </c>
      <c r="B56" s="2">
        <v>19</v>
      </c>
      <c r="C56" s="2">
        <v>30</v>
      </c>
      <c r="D56" s="3">
        <v>1.5789473684210531</v>
      </c>
      <c r="E56" s="20">
        <v>44713</v>
      </c>
    </row>
    <row r="57" spans="1:5" x14ac:dyDescent="0.25">
      <c r="A57" s="1" t="s">
        <v>30</v>
      </c>
      <c r="B57" s="2">
        <v>19</v>
      </c>
      <c r="C57" s="2">
        <v>36</v>
      </c>
      <c r="D57" s="3">
        <v>1.8947368421052631</v>
      </c>
      <c r="E57" s="20">
        <v>44713</v>
      </c>
    </row>
    <row r="58" spans="1:5" x14ac:dyDescent="0.25">
      <c r="A58" s="1" t="s">
        <v>5</v>
      </c>
      <c r="B58" s="2">
        <v>198</v>
      </c>
      <c r="C58" s="2">
        <v>507</v>
      </c>
      <c r="D58" s="3">
        <v>2.560606060606061</v>
      </c>
      <c r="E58" s="20">
        <v>44713</v>
      </c>
    </row>
    <row r="59" spans="1:5" x14ac:dyDescent="0.25">
      <c r="A59" s="1" t="s">
        <v>11</v>
      </c>
      <c r="B59" s="2">
        <v>40</v>
      </c>
      <c r="C59" s="2">
        <v>98</v>
      </c>
      <c r="D59" s="3">
        <v>2.4500000000000002</v>
      </c>
      <c r="E59" s="20">
        <v>44713</v>
      </c>
    </row>
    <row r="60" spans="1:5" x14ac:dyDescent="0.25">
      <c r="A60" s="1" t="s">
        <v>6</v>
      </c>
      <c r="B60" s="2">
        <v>18</v>
      </c>
      <c r="C60" s="2">
        <v>32</v>
      </c>
      <c r="D60" s="3">
        <v>1.7777777777777779</v>
      </c>
      <c r="E60" s="20">
        <v>44713</v>
      </c>
    </row>
    <row r="61" spans="1:5" x14ac:dyDescent="0.25">
      <c r="A61" s="1" t="s">
        <v>7</v>
      </c>
      <c r="B61" s="2">
        <v>3</v>
      </c>
      <c r="C61" s="2">
        <v>5</v>
      </c>
      <c r="D61" s="3">
        <v>1.666666666666667</v>
      </c>
      <c r="E61" s="20">
        <v>44713</v>
      </c>
    </row>
    <row r="62" spans="1:5" x14ac:dyDescent="0.25">
      <c r="A62" s="1" t="s">
        <v>8</v>
      </c>
      <c r="B62" s="2">
        <v>2</v>
      </c>
      <c r="C62" s="2">
        <v>3</v>
      </c>
      <c r="D62" s="3">
        <v>1.5</v>
      </c>
      <c r="E62" s="20">
        <v>44713</v>
      </c>
    </row>
    <row r="63" spans="1:5" x14ac:dyDescent="0.25">
      <c r="A63" s="1" t="s">
        <v>12</v>
      </c>
      <c r="B63" s="2">
        <v>12</v>
      </c>
      <c r="C63" s="2">
        <v>24</v>
      </c>
      <c r="D63" s="3">
        <v>2</v>
      </c>
      <c r="E63" s="20">
        <v>44713</v>
      </c>
    </row>
    <row r="64" spans="1:5" x14ac:dyDescent="0.25">
      <c r="A64" s="1" t="s">
        <v>9</v>
      </c>
      <c r="B64" s="2">
        <v>35</v>
      </c>
      <c r="C64" s="2">
        <v>87</v>
      </c>
      <c r="D64" s="3">
        <v>2.4857142857142862</v>
      </c>
      <c r="E64" s="20">
        <v>44713</v>
      </c>
    </row>
    <row r="65" spans="1:5" x14ac:dyDescent="0.25">
      <c r="A65" s="10" t="s">
        <v>31</v>
      </c>
      <c r="B65" s="11">
        <v>12</v>
      </c>
      <c r="C65" s="11">
        <v>14</v>
      </c>
      <c r="D65" s="12">
        <v>1.166666666666667</v>
      </c>
      <c r="E65" s="20">
        <v>44713</v>
      </c>
    </row>
    <row r="66" spans="1:5" x14ac:dyDescent="0.25">
      <c r="A66" s="19" t="s">
        <v>32</v>
      </c>
      <c r="B66" s="2">
        <v>322</v>
      </c>
      <c r="C66" s="2">
        <v>765</v>
      </c>
      <c r="D66" s="3">
        <v>2.3757763975155282</v>
      </c>
      <c r="E66" s="20">
        <v>44743</v>
      </c>
    </row>
    <row r="67" spans="1:5" x14ac:dyDescent="0.25">
      <c r="A67" s="1" t="s">
        <v>4</v>
      </c>
      <c r="B67" s="2">
        <v>24</v>
      </c>
      <c r="C67" s="2">
        <v>42</v>
      </c>
      <c r="D67" s="3">
        <v>1.75</v>
      </c>
      <c r="E67" s="20">
        <v>44743</v>
      </c>
    </row>
    <row r="68" spans="1:5" x14ac:dyDescent="0.25">
      <c r="A68" s="1" t="s">
        <v>30</v>
      </c>
      <c r="B68" s="2">
        <v>18</v>
      </c>
      <c r="C68" s="2">
        <v>70</v>
      </c>
      <c r="D68" s="3">
        <v>3.8888888888888888</v>
      </c>
      <c r="E68" s="20">
        <v>44743</v>
      </c>
    </row>
    <row r="69" spans="1:5" x14ac:dyDescent="0.25">
      <c r="A69" s="1" t="s">
        <v>5</v>
      </c>
      <c r="B69" s="2">
        <v>167</v>
      </c>
      <c r="C69" s="2">
        <v>399</v>
      </c>
      <c r="D69" s="3">
        <v>2.3892215568862269</v>
      </c>
      <c r="E69" s="20">
        <v>44743</v>
      </c>
    </row>
    <row r="70" spans="1:5" x14ac:dyDescent="0.25">
      <c r="A70" s="1" t="s">
        <v>11</v>
      </c>
      <c r="B70" s="2">
        <v>41</v>
      </c>
      <c r="C70" s="2">
        <v>93</v>
      </c>
      <c r="D70" s="3">
        <v>2.2682926829268291</v>
      </c>
      <c r="E70" s="20">
        <v>44743</v>
      </c>
    </row>
    <row r="71" spans="1:5" x14ac:dyDescent="0.25">
      <c r="A71" s="1" t="s">
        <v>6</v>
      </c>
      <c r="B71" s="2">
        <v>16</v>
      </c>
      <c r="C71" s="2">
        <v>27</v>
      </c>
      <c r="D71" s="3">
        <v>1.6875</v>
      </c>
      <c r="E71" s="20">
        <v>44743</v>
      </c>
    </row>
    <row r="72" spans="1:5" x14ac:dyDescent="0.25">
      <c r="A72" s="1" t="s">
        <v>7</v>
      </c>
      <c r="B72" s="2">
        <v>1</v>
      </c>
      <c r="C72" s="2">
        <v>2</v>
      </c>
      <c r="D72" s="3">
        <v>2</v>
      </c>
      <c r="E72" s="20">
        <v>44743</v>
      </c>
    </row>
    <row r="73" spans="1:5" x14ac:dyDescent="0.25">
      <c r="A73" s="1" t="s">
        <v>8</v>
      </c>
      <c r="B73" s="2">
        <v>2</v>
      </c>
      <c r="C73" s="2">
        <v>3</v>
      </c>
      <c r="D73" s="3">
        <v>1.5</v>
      </c>
      <c r="E73" s="20">
        <v>44743</v>
      </c>
    </row>
    <row r="74" spans="1:5" x14ac:dyDescent="0.25">
      <c r="A74" s="1" t="s">
        <v>12</v>
      </c>
      <c r="B74" s="2">
        <v>14</v>
      </c>
      <c r="C74" s="2">
        <v>32</v>
      </c>
      <c r="D74" s="3">
        <v>2.285714285714286</v>
      </c>
      <c r="E74" s="20">
        <v>44743</v>
      </c>
    </row>
    <row r="75" spans="1:5" x14ac:dyDescent="0.25">
      <c r="A75" s="1" t="s">
        <v>9</v>
      </c>
      <c r="B75" s="2">
        <v>28</v>
      </c>
      <c r="C75" s="2">
        <v>83</v>
      </c>
      <c r="D75" s="3">
        <v>2.964285714285714</v>
      </c>
      <c r="E75" s="20">
        <v>44743</v>
      </c>
    </row>
    <row r="76" spans="1:5" x14ac:dyDescent="0.25">
      <c r="A76" s="10" t="s">
        <v>31</v>
      </c>
      <c r="B76" s="11">
        <v>11</v>
      </c>
      <c r="C76" s="11">
        <v>14</v>
      </c>
      <c r="D76" s="12">
        <v>1.2727272727272729</v>
      </c>
      <c r="E76" s="20">
        <v>44743</v>
      </c>
    </row>
    <row r="77" spans="1:5" x14ac:dyDescent="0.25">
      <c r="A77" s="19" t="s">
        <v>32</v>
      </c>
      <c r="B77" s="2">
        <v>306</v>
      </c>
      <c r="C77" s="2">
        <v>791</v>
      </c>
      <c r="D77" s="3">
        <v>2.5849673202614381</v>
      </c>
      <c r="E77" s="20">
        <v>44774</v>
      </c>
    </row>
    <row r="78" spans="1:5" x14ac:dyDescent="0.25">
      <c r="A78" s="1" t="s">
        <v>4</v>
      </c>
      <c r="B78" s="2">
        <v>21</v>
      </c>
      <c r="C78" s="2">
        <v>42</v>
      </c>
      <c r="D78" s="3">
        <v>2</v>
      </c>
      <c r="E78" s="20">
        <v>44774</v>
      </c>
    </row>
    <row r="79" spans="1:5" x14ac:dyDescent="0.25">
      <c r="A79" s="1" t="s">
        <v>30</v>
      </c>
      <c r="B79" s="2">
        <v>13</v>
      </c>
      <c r="C79" s="2">
        <v>58</v>
      </c>
      <c r="D79" s="3">
        <v>4.4615384615384617</v>
      </c>
      <c r="E79" s="20">
        <v>44774</v>
      </c>
    </row>
    <row r="80" spans="1:5" x14ac:dyDescent="0.25">
      <c r="A80" s="1" t="s">
        <v>5</v>
      </c>
      <c r="B80" s="2">
        <v>159</v>
      </c>
      <c r="C80" s="2">
        <v>448</v>
      </c>
      <c r="D80" s="3">
        <v>2.817610062893082</v>
      </c>
      <c r="E80" s="20">
        <v>44774</v>
      </c>
    </row>
    <row r="81" spans="1:5" x14ac:dyDescent="0.25">
      <c r="A81" s="1" t="s">
        <v>11</v>
      </c>
      <c r="B81" s="2">
        <v>41</v>
      </c>
      <c r="C81" s="2">
        <v>103</v>
      </c>
      <c r="D81" s="3">
        <v>2.51219512195122</v>
      </c>
      <c r="E81" s="20">
        <v>44774</v>
      </c>
    </row>
    <row r="82" spans="1:5" x14ac:dyDescent="0.25">
      <c r="A82" s="1" t="s">
        <v>6</v>
      </c>
      <c r="B82" s="2">
        <v>9</v>
      </c>
      <c r="C82" s="2">
        <v>13</v>
      </c>
      <c r="D82" s="3">
        <v>1.444444444444444</v>
      </c>
      <c r="E82" s="20">
        <v>44774</v>
      </c>
    </row>
    <row r="83" spans="1:5" x14ac:dyDescent="0.25">
      <c r="A83" s="1" t="s">
        <v>7</v>
      </c>
      <c r="B83" s="2">
        <v>2</v>
      </c>
      <c r="C83" s="2">
        <v>4</v>
      </c>
      <c r="D83" s="3">
        <v>2</v>
      </c>
      <c r="E83" s="20">
        <v>44774</v>
      </c>
    </row>
    <row r="84" spans="1:5" x14ac:dyDescent="0.25">
      <c r="A84" s="1" t="s">
        <v>8</v>
      </c>
      <c r="B84" s="2">
        <v>1</v>
      </c>
      <c r="C84" s="2">
        <v>1</v>
      </c>
      <c r="D84" s="3">
        <v>1</v>
      </c>
      <c r="E84" s="20">
        <v>44774</v>
      </c>
    </row>
    <row r="85" spans="1:5" x14ac:dyDescent="0.25">
      <c r="A85" s="1" t="s">
        <v>12</v>
      </c>
      <c r="B85" s="2">
        <v>7</v>
      </c>
      <c r="C85" s="2">
        <v>16</v>
      </c>
      <c r="D85" s="3">
        <v>2.285714285714286</v>
      </c>
      <c r="E85" s="20">
        <v>44774</v>
      </c>
    </row>
    <row r="86" spans="1:5" x14ac:dyDescent="0.25">
      <c r="A86" s="1" t="s">
        <v>9</v>
      </c>
      <c r="B86" s="2">
        <v>35</v>
      </c>
      <c r="C86" s="2">
        <v>77</v>
      </c>
      <c r="D86" s="3">
        <v>2.2000000000000002</v>
      </c>
      <c r="E86" s="20">
        <v>44774</v>
      </c>
    </row>
    <row r="87" spans="1:5" x14ac:dyDescent="0.25">
      <c r="A87" s="10" t="s">
        <v>31</v>
      </c>
      <c r="B87" s="11">
        <v>18</v>
      </c>
      <c r="C87" s="11">
        <v>29</v>
      </c>
      <c r="D87" s="12">
        <v>1.6111111111111109</v>
      </c>
      <c r="E87" s="20">
        <v>44774</v>
      </c>
    </row>
    <row r="88" spans="1:5" x14ac:dyDescent="0.25">
      <c r="A88" s="19" t="s">
        <v>32</v>
      </c>
      <c r="B88" s="2">
        <v>353</v>
      </c>
      <c r="C88" s="2">
        <v>885</v>
      </c>
      <c r="D88" s="3">
        <v>2.5070821529745042</v>
      </c>
      <c r="E88" s="20">
        <v>44805</v>
      </c>
    </row>
    <row r="89" spans="1:5" x14ac:dyDescent="0.25">
      <c r="A89" s="1" t="s">
        <v>4</v>
      </c>
      <c r="B89" s="2">
        <v>24</v>
      </c>
      <c r="C89" s="2">
        <v>43</v>
      </c>
      <c r="D89" s="3">
        <v>1.791666666666667</v>
      </c>
      <c r="E89" s="20">
        <v>44805</v>
      </c>
    </row>
    <row r="90" spans="1:5" x14ac:dyDescent="0.25">
      <c r="A90" s="1" t="s">
        <v>30</v>
      </c>
      <c r="B90" s="2">
        <v>11</v>
      </c>
      <c r="C90" s="2">
        <v>35</v>
      </c>
      <c r="D90" s="3">
        <v>3.1818181818181821</v>
      </c>
      <c r="E90" s="20">
        <v>44805</v>
      </c>
    </row>
    <row r="91" spans="1:5" x14ac:dyDescent="0.25">
      <c r="A91" s="1" t="s">
        <v>5</v>
      </c>
      <c r="B91" s="2">
        <v>193</v>
      </c>
      <c r="C91" s="2">
        <v>508</v>
      </c>
      <c r="D91" s="3">
        <v>2.6321243523316058</v>
      </c>
      <c r="E91" s="20">
        <v>44805</v>
      </c>
    </row>
    <row r="92" spans="1:5" x14ac:dyDescent="0.25">
      <c r="A92" s="1" t="s">
        <v>11</v>
      </c>
      <c r="B92" s="2">
        <v>33</v>
      </c>
      <c r="C92" s="2">
        <v>87</v>
      </c>
      <c r="D92" s="3">
        <v>2.6363636363636358</v>
      </c>
      <c r="E92" s="20">
        <v>44805</v>
      </c>
    </row>
    <row r="93" spans="1:5" x14ac:dyDescent="0.25">
      <c r="A93" s="1" t="s">
        <v>6</v>
      </c>
      <c r="B93" s="2">
        <v>16</v>
      </c>
      <c r="C93" s="2">
        <v>36</v>
      </c>
      <c r="D93" s="3">
        <v>2.25</v>
      </c>
      <c r="E93" s="20">
        <v>44805</v>
      </c>
    </row>
    <row r="94" spans="1:5" x14ac:dyDescent="0.25">
      <c r="A94" s="1" t="s">
        <v>7</v>
      </c>
      <c r="B94" s="2">
        <v>2</v>
      </c>
      <c r="C94" s="2">
        <v>3</v>
      </c>
      <c r="D94" s="3">
        <v>1.5</v>
      </c>
      <c r="E94" s="20">
        <v>44805</v>
      </c>
    </row>
    <row r="95" spans="1:5" x14ac:dyDescent="0.25">
      <c r="A95" s="1" t="s">
        <v>12</v>
      </c>
      <c r="B95" s="2">
        <v>21</v>
      </c>
      <c r="C95" s="2">
        <v>52</v>
      </c>
      <c r="D95" s="3">
        <v>2.4761904761904758</v>
      </c>
      <c r="E95" s="20">
        <v>44805</v>
      </c>
    </row>
    <row r="96" spans="1:5" x14ac:dyDescent="0.25">
      <c r="A96" s="1" t="s">
        <v>9</v>
      </c>
      <c r="B96" s="2">
        <v>39</v>
      </c>
      <c r="C96" s="2">
        <v>102</v>
      </c>
      <c r="D96" s="3">
        <v>2.615384615384615</v>
      </c>
      <c r="E96" s="20">
        <v>44805</v>
      </c>
    </row>
    <row r="97" spans="1:5" x14ac:dyDescent="0.25">
      <c r="A97" s="10" t="s">
        <v>31</v>
      </c>
      <c r="B97" s="11">
        <v>14</v>
      </c>
      <c r="C97" s="11">
        <v>19</v>
      </c>
      <c r="D97" s="12">
        <v>1.357142857142857</v>
      </c>
      <c r="E97" s="20">
        <v>44805</v>
      </c>
    </row>
    <row r="98" spans="1:5" x14ac:dyDescent="0.25">
      <c r="A98" s="19" t="s">
        <v>32</v>
      </c>
      <c r="B98" s="2">
        <v>367</v>
      </c>
      <c r="C98" s="2">
        <v>950</v>
      </c>
      <c r="D98" s="3">
        <v>2.588555858310627</v>
      </c>
      <c r="E98" s="20">
        <v>44835</v>
      </c>
    </row>
    <row r="99" spans="1:5" x14ac:dyDescent="0.25">
      <c r="A99" s="1" t="s">
        <v>4</v>
      </c>
      <c r="B99" s="2">
        <v>30</v>
      </c>
      <c r="C99" s="2">
        <v>59</v>
      </c>
      <c r="D99" s="3">
        <v>1.966666666666667</v>
      </c>
      <c r="E99" s="20">
        <v>44835</v>
      </c>
    </row>
    <row r="100" spans="1:5" x14ac:dyDescent="0.25">
      <c r="A100" s="1" t="s">
        <v>30</v>
      </c>
      <c r="B100" s="2">
        <v>16</v>
      </c>
      <c r="C100" s="2">
        <v>54</v>
      </c>
      <c r="D100" s="3">
        <v>3.375</v>
      </c>
      <c r="E100" s="20">
        <v>44835</v>
      </c>
    </row>
    <row r="101" spans="1:5" x14ac:dyDescent="0.25">
      <c r="A101" s="1" t="s">
        <v>5</v>
      </c>
      <c r="B101" s="2">
        <v>193</v>
      </c>
      <c r="C101" s="2">
        <v>542</v>
      </c>
      <c r="D101" s="3">
        <v>2.8082901554404152</v>
      </c>
      <c r="E101" s="20">
        <v>44835</v>
      </c>
    </row>
    <row r="102" spans="1:5" x14ac:dyDescent="0.25">
      <c r="A102" s="1" t="s">
        <v>11</v>
      </c>
      <c r="B102" s="2">
        <v>40</v>
      </c>
      <c r="C102" s="2">
        <v>115</v>
      </c>
      <c r="D102" s="3">
        <v>2.875</v>
      </c>
      <c r="E102" s="20">
        <v>44835</v>
      </c>
    </row>
    <row r="103" spans="1:5" x14ac:dyDescent="0.25">
      <c r="A103" s="1" t="s">
        <v>6</v>
      </c>
      <c r="B103" s="2">
        <v>22</v>
      </c>
      <c r="C103" s="2">
        <v>36</v>
      </c>
      <c r="D103" s="3">
        <v>1.636363636363636</v>
      </c>
      <c r="E103" s="20">
        <v>44835</v>
      </c>
    </row>
    <row r="104" spans="1:5" x14ac:dyDescent="0.25">
      <c r="A104" s="1" t="s">
        <v>7</v>
      </c>
      <c r="B104" s="2">
        <v>3</v>
      </c>
      <c r="C104" s="2">
        <v>3</v>
      </c>
      <c r="D104" s="3">
        <v>1</v>
      </c>
      <c r="E104" s="20">
        <v>44835</v>
      </c>
    </row>
    <row r="105" spans="1:5" x14ac:dyDescent="0.25">
      <c r="A105" s="1" t="s">
        <v>8</v>
      </c>
      <c r="B105" s="2">
        <v>1</v>
      </c>
      <c r="C105" s="2">
        <v>1</v>
      </c>
      <c r="D105" s="3">
        <v>1</v>
      </c>
      <c r="E105" s="20">
        <v>44835</v>
      </c>
    </row>
    <row r="106" spans="1:5" x14ac:dyDescent="0.25">
      <c r="A106" s="1" t="s">
        <v>12</v>
      </c>
      <c r="B106" s="2">
        <v>12</v>
      </c>
      <c r="C106" s="2">
        <v>33</v>
      </c>
      <c r="D106" s="3">
        <v>2.75</v>
      </c>
      <c r="E106" s="20">
        <v>44835</v>
      </c>
    </row>
    <row r="107" spans="1:5" x14ac:dyDescent="0.25">
      <c r="A107" s="1" t="s">
        <v>9</v>
      </c>
      <c r="B107" s="2">
        <v>38</v>
      </c>
      <c r="C107" s="2">
        <v>85</v>
      </c>
      <c r="D107" s="3">
        <v>2.236842105263158</v>
      </c>
      <c r="E107" s="20">
        <v>44835</v>
      </c>
    </row>
    <row r="108" spans="1:5" x14ac:dyDescent="0.25">
      <c r="A108" s="10" t="s">
        <v>31</v>
      </c>
      <c r="B108" s="11">
        <v>12</v>
      </c>
      <c r="C108" s="11">
        <v>22</v>
      </c>
      <c r="D108" s="12">
        <v>1.833333333333333</v>
      </c>
      <c r="E108" s="20">
        <v>44835</v>
      </c>
    </row>
    <row r="109" spans="1:5" x14ac:dyDescent="0.25">
      <c r="A109" s="19" t="s">
        <v>32</v>
      </c>
      <c r="B109" s="2">
        <v>351</v>
      </c>
      <c r="C109" s="2">
        <v>768</v>
      </c>
      <c r="D109" s="3">
        <v>2.1880341880341878</v>
      </c>
      <c r="E109" s="20">
        <v>44866</v>
      </c>
    </row>
    <row r="110" spans="1:5" x14ac:dyDescent="0.25">
      <c r="A110" s="1" t="s">
        <v>4</v>
      </c>
      <c r="B110" s="2">
        <v>32</v>
      </c>
      <c r="C110" s="2">
        <v>62</v>
      </c>
      <c r="D110" s="3">
        <v>1.9375</v>
      </c>
      <c r="E110" s="20">
        <v>44866</v>
      </c>
    </row>
    <row r="111" spans="1:5" x14ac:dyDescent="0.25">
      <c r="A111" s="1" t="s">
        <v>30</v>
      </c>
      <c r="B111" s="2">
        <v>15</v>
      </c>
      <c r="C111" s="2">
        <v>31</v>
      </c>
      <c r="D111" s="3">
        <v>2.0666666666666669</v>
      </c>
      <c r="E111" s="20">
        <v>44866</v>
      </c>
    </row>
    <row r="112" spans="1:5" x14ac:dyDescent="0.25">
      <c r="A112" s="1" t="s">
        <v>5</v>
      </c>
      <c r="B112" s="2">
        <v>166</v>
      </c>
      <c r="C112" s="2">
        <v>403</v>
      </c>
      <c r="D112" s="3">
        <v>2.427710843373494</v>
      </c>
      <c r="E112" s="20">
        <v>44866</v>
      </c>
    </row>
    <row r="113" spans="1:5" x14ac:dyDescent="0.25">
      <c r="A113" s="1" t="s">
        <v>11</v>
      </c>
      <c r="B113" s="2">
        <v>32</v>
      </c>
      <c r="C113" s="2">
        <v>79</v>
      </c>
      <c r="D113" s="3">
        <v>2.46875</v>
      </c>
      <c r="E113" s="20">
        <v>44866</v>
      </c>
    </row>
    <row r="114" spans="1:5" x14ac:dyDescent="0.25">
      <c r="A114" s="1" t="s">
        <v>6</v>
      </c>
      <c r="B114" s="2">
        <v>26</v>
      </c>
      <c r="C114" s="2">
        <v>42</v>
      </c>
      <c r="D114" s="3">
        <v>1.615384615384615</v>
      </c>
      <c r="E114" s="20">
        <v>44866</v>
      </c>
    </row>
    <row r="115" spans="1:5" x14ac:dyDescent="0.25">
      <c r="A115" s="1" t="s">
        <v>7</v>
      </c>
      <c r="B115" s="2">
        <v>3</v>
      </c>
      <c r="C115" s="2">
        <v>2</v>
      </c>
      <c r="D115" s="3">
        <v>0.66666666666666663</v>
      </c>
      <c r="E115" s="20">
        <v>44866</v>
      </c>
    </row>
    <row r="116" spans="1:5" x14ac:dyDescent="0.25">
      <c r="A116" s="1" t="s">
        <v>8</v>
      </c>
      <c r="B116" s="2">
        <v>2</v>
      </c>
      <c r="C116" s="2">
        <v>5</v>
      </c>
      <c r="D116" s="3">
        <v>2.5</v>
      </c>
      <c r="E116" s="20">
        <v>44866</v>
      </c>
    </row>
    <row r="117" spans="1:5" x14ac:dyDescent="0.25">
      <c r="A117" s="1" t="s">
        <v>12</v>
      </c>
      <c r="B117" s="2">
        <v>14</v>
      </c>
      <c r="C117" s="2">
        <v>22</v>
      </c>
      <c r="D117" s="3">
        <v>1.571428571428571</v>
      </c>
      <c r="E117" s="20">
        <v>44866</v>
      </c>
    </row>
    <row r="118" spans="1:5" x14ac:dyDescent="0.25">
      <c r="A118" s="1" t="s">
        <v>9</v>
      </c>
      <c r="B118" s="2">
        <v>50</v>
      </c>
      <c r="C118" s="2">
        <v>104</v>
      </c>
      <c r="D118" s="3">
        <v>2.08</v>
      </c>
      <c r="E118" s="20">
        <v>44866</v>
      </c>
    </row>
    <row r="119" spans="1:5" x14ac:dyDescent="0.25">
      <c r="A119" s="10" t="s">
        <v>31</v>
      </c>
      <c r="B119" s="11">
        <v>11</v>
      </c>
      <c r="C119" s="11">
        <v>18</v>
      </c>
      <c r="D119" s="12">
        <v>1.636363636363636</v>
      </c>
      <c r="E119" s="20">
        <v>44866</v>
      </c>
    </row>
    <row r="120" spans="1:5" x14ac:dyDescent="0.25">
      <c r="A120" s="19" t="s">
        <v>32</v>
      </c>
      <c r="B120" s="2">
        <v>391</v>
      </c>
      <c r="C120" s="2">
        <v>911</v>
      </c>
      <c r="D120" s="3">
        <v>2.3299232736572888</v>
      </c>
      <c r="E120" s="20">
        <v>44896</v>
      </c>
    </row>
    <row r="121" spans="1:5" x14ac:dyDescent="0.25">
      <c r="A121" s="1" t="s">
        <v>4</v>
      </c>
      <c r="B121" s="2">
        <v>26</v>
      </c>
      <c r="C121" s="2">
        <v>51</v>
      </c>
      <c r="D121" s="3">
        <v>1.961538461538461</v>
      </c>
      <c r="E121" s="20">
        <v>44896</v>
      </c>
    </row>
    <row r="122" spans="1:5" x14ac:dyDescent="0.25">
      <c r="A122" s="1" t="s">
        <v>30</v>
      </c>
      <c r="B122" s="2">
        <v>15</v>
      </c>
      <c r="C122" s="2">
        <v>28</v>
      </c>
      <c r="D122" s="3">
        <v>1.8666666666666669</v>
      </c>
      <c r="E122" s="20">
        <v>44896</v>
      </c>
    </row>
    <row r="123" spans="1:5" x14ac:dyDescent="0.25">
      <c r="A123" s="1" t="s">
        <v>5</v>
      </c>
      <c r="B123" s="2">
        <v>218</v>
      </c>
      <c r="C123" s="2">
        <v>566</v>
      </c>
      <c r="D123" s="3">
        <v>2.596330275229358</v>
      </c>
      <c r="E123" s="20">
        <v>44896</v>
      </c>
    </row>
    <row r="124" spans="1:5" x14ac:dyDescent="0.25">
      <c r="A124" s="1" t="s">
        <v>11</v>
      </c>
      <c r="B124" s="2">
        <v>29</v>
      </c>
      <c r="C124" s="2">
        <v>69</v>
      </c>
      <c r="D124" s="3">
        <v>2.3793103448275859</v>
      </c>
      <c r="E124" s="20">
        <v>44896</v>
      </c>
    </row>
    <row r="125" spans="1:5" x14ac:dyDescent="0.25">
      <c r="A125" s="1" t="s">
        <v>6</v>
      </c>
      <c r="B125" s="2">
        <v>20</v>
      </c>
      <c r="C125" s="2">
        <v>38</v>
      </c>
      <c r="D125" s="3">
        <v>1.9</v>
      </c>
      <c r="E125" s="20">
        <v>44896</v>
      </c>
    </row>
    <row r="126" spans="1:5" x14ac:dyDescent="0.25">
      <c r="A126" s="1" t="s">
        <v>7</v>
      </c>
      <c r="B126" s="2">
        <v>1</v>
      </c>
      <c r="C126" s="2">
        <v>7</v>
      </c>
      <c r="D126" s="3">
        <v>7</v>
      </c>
      <c r="E126" s="20">
        <v>44896</v>
      </c>
    </row>
    <row r="127" spans="1:5" x14ac:dyDescent="0.25">
      <c r="A127" s="1" t="s">
        <v>12</v>
      </c>
      <c r="B127" s="2">
        <v>19</v>
      </c>
      <c r="C127" s="2">
        <v>31</v>
      </c>
      <c r="D127" s="3">
        <v>1.631578947368421</v>
      </c>
      <c r="E127" s="20">
        <v>44896</v>
      </c>
    </row>
    <row r="128" spans="1:5" x14ac:dyDescent="0.25">
      <c r="A128" s="1" t="s">
        <v>9</v>
      </c>
      <c r="B128" s="2">
        <v>41</v>
      </c>
      <c r="C128" s="2">
        <v>89</v>
      </c>
      <c r="D128" s="3">
        <v>2.1707317073170729</v>
      </c>
      <c r="E128" s="20">
        <v>44896</v>
      </c>
    </row>
    <row r="129" spans="1:5" x14ac:dyDescent="0.25">
      <c r="A129" s="10" t="s">
        <v>31</v>
      </c>
      <c r="B129" s="11">
        <v>22</v>
      </c>
      <c r="C129" s="11">
        <v>32</v>
      </c>
      <c r="D129" s="12">
        <v>1.454545454545455</v>
      </c>
      <c r="E129" s="20">
        <v>44896</v>
      </c>
    </row>
    <row r="130" spans="1:5" x14ac:dyDescent="0.25">
      <c r="A130" s="19" t="s">
        <v>32</v>
      </c>
      <c r="B130" s="2">
        <v>428</v>
      </c>
      <c r="C130" s="2">
        <v>926</v>
      </c>
      <c r="D130" s="3">
        <v>2.1635514018691588</v>
      </c>
      <c r="E130" s="20">
        <v>44927</v>
      </c>
    </row>
    <row r="131" spans="1:5" x14ac:dyDescent="0.25">
      <c r="A131" s="1" t="s">
        <v>4</v>
      </c>
      <c r="B131" s="2">
        <v>36</v>
      </c>
      <c r="C131" s="2">
        <v>50</v>
      </c>
      <c r="D131" s="3">
        <v>1.3888888888888891</v>
      </c>
      <c r="E131" s="20">
        <v>44927</v>
      </c>
    </row>
    <row r="132" spans="1:5" x14ac:dyDescent="0.25">
      <c r="A132" s="1" t="s">
        <v>30</v>
      </c>
      <c r="B132" s="2">
        <v>20</v>
      </c>
      <c r="C132" s="2">
        <v>43</v>
      </c>
      <c r="D132" s="3">
        <v>2.15</v>
      </c>
      <c r="E132" s="20">
        <v>44927</v>
      </c>
    </row>
    <row r="133" spans="1:5" x14ac:dyDescent="0.25">
      <c r="A133" s="1" t="s">
        <v>5</v>
      </c>
      <c r="B133" s="2">
        <v>229</v>
      </c>
      <c r="C133" s="2">
        <v>541</v>
      </c>
      <c r="D133" s="3">
        <v>2.3624454148471621</v>
      </c>
      <c r="E133" s="20">
        <v>44927</v>
      </c>
    </row>
    <row r="134" spans="1:5" x14ac:dyDescent="0.25">
      <c r="A134" s="1" t="s">
        <v>11</v>
      </c>
      <c r="B134" s="2">
        <v>29</v>
      </c>
      <c r="C134" s="2">
        <v>69</v>
      </c>
      <c r="D134" s="3">
        <v>2.3793103448275859</v>
      </c>
      <c r="E134" s="20">
        <v>44927</v>
      </c>
    </row>
    <row r="135" spans="1:5" x14ac:dyDescent="0.25">
      <c r="A135" s="1" t="s">
        <v>6</v>
      </c>
      <c r="B135" s="2">
        <v>19</v>
      </c>
      <c r="C135" s="2">
        <v>38</v>
      </c>
      <c r="D135" s="3">
        <v>2</v>
      </c>
      <c r="E135" s="20">
        <v>44927</v>
      </c>
    </row>
    <row r="136" spans="1:5" x14ac:dyDescent="0.25">
      <c r="A136" s="1" t="s">
        <v>7</v>
      </c>
      <c r="B136" s="2">
        <v>8</v>
      </c>
      <c r="C136" s="2">
        <v>20</v>
      </c>
      <c r="D136" s="3">
        <v>2.5</v>
      </c>
      <c r="E136" s="20">
        <v>44927</v>
      </c>
    </row>
    <row r="137" spans="1:5" x14ac:dyDescent="0.25">
      <c r="A137" s="1" t="s">
        <v>12</v>
      </c>
      <c r="B137" s="2">
        <v>18</v>
      </c>
      <c r="C137" s="2">
        <v>28</v>
      </c>
      <c r="D137" s="3">
        <v>1.555555555555556</v>
      </c>
      <c r="E137" s="20">
        <v>44927</v>
      </c>
    </row>
    <row r="138" spans="1:5" x14ac:dyDescent="0.25">
      <c r="A138" s="1" t="s">
        <v>9</v>
      </c>
      <c r="B138" s="2">
        <v>53</v>
      </c>
      <c r="C138" s="2">
        <v>114</v>
      </c>
      <c r="D138" s="3">
        <v>2.1509433962264151</v>
      </c>
      <c r="E138" s="20">
        <v>44927</v>
      </c>
    </row>
    <row r="139" spans="1:5" x14ac:dyDescent="0.25">
      <c r="A139" s="10" t="s">
        <v>31</v>
      </c>
      <c r="B139" s="11">
        <v>16</v>
      </c>
      <c r="C139" s="11">
        <v>23</v>
      </c>
      <c r="D139" s="12">
        <v>1.4375</v>
      </c>
      <c r="E139" s="20">
        <v>44927</v>
      </c>
    </row>
    <row r="140" spans="1:5" x14ac:dyDescent="0.25">
      <c r="A140" s="19" t="s">
        <v>32</v>
      </c>
      <c r="B140" s="2">
        <v>311</v>
      </c>
      <c r="C140" s="2">
        <v>600</v>
      </c>
      <c r="D140" s="3">
        <v>1.929260450160772</v>
      </c>
      <c r="E140" s="20">
        <v>44958</v>
      </c>
    </row>
    <row r="141" spans="1:5" x14ac:dyDescent="0.25">
      <c r="A141" s="1" t="s">
        <v>4</v>
      </c>
      <c r="B141" s="2">
        <v>16</v>
      </c>
      <c r="C141" s="2">
        <v>25</v>
      </c>
      <c r="D141" s="3">
        <v>1.5625</v>
      </c>
      <c r="E141" s="20">
        <v>44958</v>
      </c>
    </row>
    <row r="142" spans="1:5" x14ac:dyDescent="0.25">
      <c r="A142" s="1" t="s">
        <v>30</v>
      </c>
      <c r="B142" s="2">
        <v>13</v>
      </c>
      <c r="C142" s="2">
        <v>27</v>
      </c>
      <c r="D142" s="3">
        <v>2.0769230769230771</v>
      </c>
      <c r="E142" s="20">
        <v>44958</v>
      </c>
    </row>
    <row r="143" spans="1:5" x14ac:dyDescent="0.25">
      <c r="A143" s="1" t="s">
        <v>5</v>
      </c>
      <c r="B143" s="2">
        <v>174</v>
      </c>
      <c r="C143" s="2">
        <v>326</v>
      </c>
      <c r="D143" s="3">
        <v>1.8735632183908051</v>
      </c>
      <c r="E143" s="20">
        <v>44958</v>
      </c>
    </row>
    <row r="144" spans="1:5" x14ac:dyDescent="0.25">
      <c r="A144" s="1" t="s">
        <v>11</v>
      </c>
      <c r="B144" s="2">
        <v>28</v>
      </c>
      <c r="C144" s="2">
        <v>77</v>
      </c>
      <c r="D144" s="3">
        <v>2.75</v>
      </c>
      <c r="E144" s="20">
        <v>44958</v>
      </c>
    </row>
    <row r="145" spans="1:5" x14ac:dyDescent="0.25">
      <c r="A145" s="1" t="s">
        <v>6</v>
      </c>
      <c r="B145" s="2">
        <v>18</v>
      </c>
      <c r="C145" s="2">
        <v>27</v>
      </c>
      <c r="D145" s="3">
        <v>1.5</v>
      </c>
      <c r="E145" s="20">
        <v>44958</v>
      </c>
    </row>
    <row r="146" spans="1:5" x14ac:dyDescent="0.25">
      <c r="A146" s="1" t="s">
        <v>7</v>
      </c>
      <c r="B146" s="2">
        <v>6</v>
      </c>
      <c r="C146" s="2">
        <v>10</v>
      </c>
      <c r="D146" s="3">
        <v>1.666666666666667</v>
      </c>
      <c r="E146" s="20">
        <v>44958</v>
      </c>
    </row>
    <row r="147" spans="1:5" x14ac:dyDescent="0.25">
      <c r="A147" s="1" t="s">
        <v>12</v>
      </c>
      <c r="B147" s="2">
        <v>14</v>
      </c>
      <c r="C147" s="2">
        <v>27</v>
      </c>
      <c r="D147" s="3">
        <v>1.928571428571429</v>
      </c>
      <c r="E147" s="20">
        <v>44958</v>
      </c>
    </row>
    <row r="148" spans="1:5" x14ac:dyDescent="0.25">
      <c r="A148" s="1" t="s">
        <v>9</v>
      </c>
      <c r="B148" s="2">
        <v>33</v>
      </c>
      <c r="C148" s="2">
        <v>69</v>
      </c>
      <c r="D148" s="3">
        <v>2.0909090909090908</v>
      </c>
      <c r="E148" s="20">
        <v>44958</v>
      </c>
    </row>
    <row r="149" spans="1:5" x14ac:dyDescent="0.25">
      <c r="A149" s="10" t="s">
        <v>31</v>
      </c>
      <c r="B149" s="11">
        <v>9</v>
      </c>
      <c r="C149" s="11">
        <v>12</v>
      </c>
      <c r="D149" s="12">
        <v>1.333333333333333</v>
      </c>
      <c r="E149" s="20">
        <v>44958</v>
      </c>
    </row>
    <row r="150" spans="1:5" x14ac:dyDescent="0.25">
      <c r="A150" s="19" t="s">
        <v>32</v>
      </c>
      <c r="B150" s="2">
        <v>389</v>
      </c>
      <c r="C150" s="2">
        <v>775</v>
      </c>
      <c r="D150" s="3">
        <v>1.992287917737789</v>
      </c>
      <c r="E150" s="20">
        <v>44986</v>
      </c>
    </row>
    <row r="151" spans="1:5" x14ac:dyDescent="0.25">
      <c r="A151" s="1" t="s">
        <v>4</v>
      </c>
      <c r="B151" s="2">
        <v>25</v>
      </c>
      <c r="C151" s="2">
        <v>42</v>
      </c>
      <c r="D151" s="3">
        <v>1.68</v>
      </c>
      <c r="E151" s="20">
        <v>44986</v>
      </c>
    </row>
    <row r="152" spans="1:5" x14ac:dyDescent="0.25">
      <c r="A152" s="1" t="s">
        <v>30</v>
      </c>
      <c r="B152" s="2">
        <v>15</v>
      </c>
      <c r="C152" s="2">
        <v>36</v>
      </c>
      <c r="D152" s="3">
        <v>2.4</v>
      </c>
      <c r="E152" s="20">
        <v>44986</v>
      </c>
    </row>
    <row r="153" spans="1:5" x14ac:dyDescent="0.25">
      <c r="A153" s="1" t="s">
        <v>5</v>
      </c>
      <c r="B153" s="2">
        <v>222</v>
      </c>
      <c r="C153" s="2">
        <v>437</v>
      </c>
      <c r="D153" s="3">
        <v>1.968468468468469</v>
      </c>
      <c r="E153" s="20">
        <v>44986</v>
      </c>
    </row>
    <row r="154" spans="1:5" x14ac:dyDescent="0.25">
      <c r="A154" s="1" t="s">
        <v>11</v>
      </c>
      <c r="B154" s="2">
        <v>43</v>
      </c>
      <c r="C154" s="2">
        <v>110</v>
      </c>
      <c r="D154" s="3">
        <v>2.558139534883721</v>
      </c>
      <c r="E154" s="20">
        <v>44986</v>
      </c>
    </row>
    <row r="155" spans="1:5" x14ac:dyDescent="0.25">
      <c r="A155" s="1" t="s">
        <v>6</v>
      </c>
      <c r="B155" s="2">
        <v>16</v>
      </c>
      <c r="C155" s="2">
        <v>23</v>
      </c>
      <c r="D155" s="3">
        <v>1.4375</v>
      </c>
      <c r="E155" s="20">
        <v>44986</v>
      </c>
    </row>
    <row r="156" spans="1:5" x14ac:dyDescent="0.25">
      <c r="A156" s="1" t="s">
        <v>7</v>
      </c>
      <c r="B156" s="2">
        <v>3</v>
      </c>
      <c r="C156" s="2">
        <v>8</v>
      </c>
      <c r="D156" s="3">
        <v>2.666666666666667</v>
      </c>
      <c r="E156" s="20">
        <v>44986</v>
      </c>
    </row>
    <row r="157" spans="1:5" x14ac:dyDescent="0.25">
      <c r="A157" s="1" t="s">
        <v>12</v>
      </c>
      <c r="B157" s="2">
        <v>13</v>
      </c>
      <c r="C157" s="2">
        <v>25</v>
      </c>
      <c r="D157" s="3">
        <v>1.9230769230769229</v>
      </c>
      <c r="E157" s="20">
        <v>44986</v>
      </c>
    </row>
    <row r="158" spans="1:5" x14ac:dyDescent="0.25">
      <c r="A158" s="1" t="s">
        <v>9</v>
      </c>
      <c r="B158" s="2">
        <v>42</v>
      </c>
      <c r="C158" s="2">
        <v>83</v>
      </c>
      <c r="D158" s="3">
        <v>1.9761904761904761</v>
      </c>
      <c r="E158" s="20">
        <v>44986</v>
      </c>
    </row>
    <row r="159" spans="1:5" x14ac:dyDescent="0.25">
      <c r="A159" s="10" t="s">
        <v>31</v>
      </c>
      <c r="B159" s="11">
        <v>10</v>
      </c>
      <c r="C159" s="11">
        <v>11</v>
      </c>
      <c r="D159" s="12">
        <v>1.1000000000000001</v>
      </c>
      <c r="E159" s="20">
        <v>44986</v>
      </c>
    </row>
    <row r="160" spans="1:5" x14ac:dyDescent="0.25">
      <c r="A160" s="1" t="s">
        <v>32</v>
      </c>
      <c r="B160" s="2">
        <v>335</v>
      </c>
      <c r="C160" s="2">
        <v>697</v>
      </c>
      <c r="D160" s="3">
        <v>2.080597014925373</v>
      </c>
      <c r="E160" s="25">
        <v>45017</v>
      </c>
    </row>
    <row r="161" spans="1:5" x14ac:dyDescent="0.25">
      <c r="A161" s="1" t="s">
        <v>4</v>
      </c>
      <c r="B161" s="2">
        <v>12</v>
      </c>
      <c r="C161" s="2">
        <v>22</v>
      </c>
      <c r="D161" s="3">
        <v>1.833333333333333</v>
      </c>
      <c r="E161" s="25">
        <v>45017</v>
      </c>
    </row>
    <row r="162" spans="1:5" x14ac:dyDescent="0.25">
      <c r="A162" s="1" t="s">
        <v>30</v>
      </c>
      <c r="B162" s="2">
        <v>11</v>
      </c>
      <c r="C162" s="2">
        <v>18</v>
      </c>
      <c r="D162" s="3">
        <v>1.636363636363636</v>
      </c>
      <c r="E162" s="25">
        <v>45017</v>
      </c>
    </row>
    <row r="163" spans="1:5" x14ac:dyDescent="0.25">
      <c r="A163" s="1" t="s">
        <v>5</v>
      </c>
      <c r="B163" s="2">
        <v>206</v>
      </c>
      <c r="C163" s="2">
        <v>419</v>
      </c>
      <c r="D163" s="3">
        <v>2.0339805825242721</v>
      </c>
      <c r="E163" s="25">
        <v>45017</v>
      </c>
    </row>
    <row r="164" spans="1:5" x14ac:dyDescent="0.25">
      <c r="A164" s="1" t="s">
        <v>11</v>
      </c>
      <c r="B164" s="2">
        <v>30</v>
      </c>
      <c r="C164" s="2">
        <v>81</v>
      </c>
      <c r="D164" s="3">
        <v>2.7</v>
      </c>
      <c r="E164" s="25">
        <v>45017</v>
      </c>
    </row>
    <row r="165" spans="1:5" x14ac:dyDescent="0.25">
      <c r="A165" s="1" t="s">
        <v>6</v>
      </c>
      <c r="B165" s="2">
        <v>20</v>
      </c>
      <c r="C165" s="2">
        <v>30</v>
      </c>
      <c r="D165" s="3">
        <v>1.5</v>
      </c>
      <c r="E165" s="25">
        <v>45017</v>
      </c>
    </row>
    <row r="166" spans="1:5" x14ac:dyDescent="0.25">
      <c r="A166" s="1" t="s">
        <v>7</v>
      </c>
      <c r="B166" s="2">
        <v>5</v>
      </c>
      <c r="C166" s="2">
        <v>6</v>
      </c>
      <c r="D166" s="3">
        <v>1.2</v>
      </c>
      <c r="E166" s="25">
        <v>45017</v>
      </c>
    </row>
    <row r="167" spans="1:5" x14ac:dyDescent="0.25">
      <c r="A167" s="1" t="s">
        <v>8</v>
      </c>
      <c r="B167" s="2">
        <v>1</v>
      </c>
      <c r="C167" s="2">
        <v>2</v>
      </c>
      <c r="D167" s="3">
        <v>2</v>
      </c>
      <c r="E167" s="25">
        <v>45017</v>
      </c>
    </row>
    <row r="168" spans="1:5" x14ac:dyDescent="0.25">
      <c r="A168" s="1" t="s">
        <v>12</v>
      </c>
      <c r="B168" s="2">
        <v>13</v>
      </c>
      <c r="C168" s="2">
        <v>26</v>
      </c>
      <c r="D168" s="3">
        <v>2</v>
      </c>
      <c r="E168" s="25">
        <v>45017</v>
      </c>
    </row>
    <row r="169" spans="1:5" x14ac:dyDescent="0.25">
      <c r="A169" s="1" t="s">
        <v>9</v>
      </c>
      <c r="B169" s="2">
        <v>31</v>
      </c>
      <c r="C169" s="2">
        <v>82</v>
      </c>
      <c r="D169" s="3">
        <v>2.645161290322581</v>
      </c>
      <c r="E169" s="25">
        <v>45017</v>
      </c>
    </row>
    <row r="170" spans="1:5" x14ac:dyDescent="0.25">
      <c r="A170" s="10" t="s">
        <v>31</v>
      </c>
      <c r="B170" s="11">
        <v>6</v>
      </c>
      <c r="C170" s="11">
        <v>11</v>
      </c>
      <c r="D170" s="12">
        <v>1.833333333333333</v>
      </c>
      <c r="E170" s="25">
        <v>45017</v>
      </c>
    </row>
    <row r="171" spans="1:5" x14ac:dyDescent="0.25">
      <c r="A171" s="1" t="s">
        <v>32</v>
      </c>
      <c r="B171" s="2">
        <v>368</v>
      </c>
      <c r="C171" s="2">
        <v>689</v>
      </c>
      <c r="D171" s="3">
        <v>1.8722826086956521</v>
      </c>
      <c r="E171" s="25">
        <v>45047</v>
      </c>
    </row>
    <row r="172" spans="1:5" x14ac:dyDescent="0.25">
      <c r="A172" s="1" t="s">
        <v>4</v>
      </c>
      <c r="B172" s="2">
        <v>20</v>
      </c>
      <c r="C172" s="2">
        <v>29</v>
      </c>
      <c r="D172" s="3">
        <v>1.45</v>
      </c>
      <c r="E172" s="25">
        <v>45047</v>
      </c>
    </row>
    <row r="173" spans="1:5" x14ac:dyDescent="0.25">
      <c r="A173" s="1" t="s">
        <v>30</v>
      </c>
      <c r="B173" s="2">
        <v>22</v>
      </c>
      <c r="C173" s="2">
        <v>56</v>
      </c>
      <c r="D173" s="3">
        <v>2.545454545454545</v>
      </c>
      <c r="E173" s="25">
        <v>45047</v>
      </c>
    </row>
    <row r="174" spans="1:5" x14ac:dyDescent="0.25">
      <c r="A174" s="1" t="s">
        <v>5</v>
      </c>
      <c r="B174" s="2">
        <v>215</v>
      </c>
      <c r="C174" s="2">
        <v>403</v>
      </c>
      <c r="D174" s="3">
        <v>1.8744186046511631</v>
      </c>
      <c r="E174" s="25">
        <v>45047</v>
      </c>
    </row>
    <row r="175" spans="1:5" x14ac:dyDescent="0.25">
      <c r="A175" s="1" t="s">
        <v>11</v>
      </c>
      <c r="B175" s="2">
        <v>25</v>
      </c>
      <c r="C175" s="2">
        <v>58</v>
      </c>
      <c r="D175" s="3">
        <v>2.3199999999999998</v>
      </c>
      <c r="E175" s="25">
        <v>45047</v>
      </c>
    </row>
    <row r="176" spans="1:5" x14ac:dyDescent="0.25">
      <c r="A176" s="1" t="s">
        <v>6</v>
      </c>
      <c r="B176" s="2">
        <v>14</v>
      </c>
      <c r="C176" s="2">
        <v>20</v>
      </c>
      <c r="D176" s="3">
        <v>1.428571428571429</v>
      </c>
      <c r="E176" s="25">
        <v>45047</v>
      </c>
    </row>
    <row r="177" spans="1:5" x14ac:dyDescent="0.25">
      <c r="A177" s="1" t="s">
        <v>7</v>
      </c>
      <c r="B177" s="2">
        <v>3</v>
      </c>
      <c r="C177" s="2">
        <v>3</v>
      </c>
      <c r="D177" s="3">
        <v>1</v>
      </c>
      <c r="E177" s="25">
        <v>45047</v>
      </c>
    </row>
    <row r="178" spans="1:5" x14ac:dyDescent="0.25">
      <c r="A178" s="1" t="s">
        <v>12</v>
      </c>
      <c r="B178" s="2">
        <v>18</v>
      </c>
      <c r="C178" s="2">
        <v>32</v>
      </c>
      <c r="D178" s="3">
        <v>1.7777777777777779</v>
      </c>
      <c r="E178" s="25">
        <v>45047</v>
      </c>
    </row>
    <row r="179" spans="1:5" x14ac:dyDescent="0.25">
      <c r="A179" s="1" t="s">
        <v>9</v>
      </c>
      <c r="B179" s="2">
        <v>38</v>
      </c>
      <c r="C179" s="2">
        <v>66</v>
      </c>
      <c r="D179" s="3">
        <v>1.736842105263158</v>
      </c>
      <c r="E179" s="25">
        <v>45047</v>
      </c>
    </row>
    <row r="180" spans="1:5" x14ac:dyDescent="0.25">
      <c r="A180" s="10" t="s">
        <v>31</v>
      </c>
      <c r="B180" s="11">
        <v>13</v>
      </c>
      <c r="C180" s="11">
        <v>22</v>
      </c>
      <c r="D180" s="12">
        <v>1.6923076923076921</v>
      </c>
      <c r="E180" s="25">
        <v>45047</v>
      </c>
    </row>
    <row r="181" spans="1:5" x14ac:dyDescent="0.25">
      <c r="A181" s="1" t="s">
        <v>32</v>
      </c>
      <c r="B181" s="2">
        <v>364</v>
      </c>
      <c r="C181" s="2">
        <v>780</v>
      </c>
      <c r="D181" s="3">
        <v>2.1428571428571428</v>
      </c>
      <c r="E181" s="25">
        <v>45078</v>
      </c>
    </row>
    <row r="182" spans="1:5" x14ac:dyDescent="0.25">
      <c r="A182" s="1" t="s">
        <v>4</v>
      </c>
      <c r="B182" s="2">
        <v>26</v>
      </c>
      <c r="C182" s="2">
        <v>46</v>
      </c>
      <c r="D182" s="3">
        <v>1.7692307692307689</v>
      </c>
      <c r="E182" s="25">
        <v>45078</v>
      </c>
    </row>
    <row r="183" spans="1:5" x14ac:dyDescent="0.25">
      <c r="A183" s="1" t="s">
        <v>30</v>
      </c>
      <c r="B183" s="2">
        <v>19</v>
      </c>
      <c r="C183" s="2">
        <v>41</v>
      </c>
      <c r="D183" s="3">
        <v>2.1578947368421049</v>
      </c>
      <c r="E183" s="25">
        <v>45078</v>
      </c>
    </row>
    <row r="184" spans="1:5" x14ac:dyDescent="0.25">
      <c r="A184" s="1" t="s">
        <v>5</v>
      </c>
      <c r="B184" s="2">
        <v>198</v>
      </c>
      <c r="C184" s="2">
        <v>464</v>
      </c>
      <c r="D184" s="3">
        <v>2.343434343434343</v>
      </c>
      <c r="E184" s="25">
        <v>45078</v>
      </c>
    </row>
    <row r="185" spans="1:5" x14ac:dyDescent="0.25">
      <c r="A185" s="1" t="s">
        <v>11</v>
      </c>
      <c r="B185" s="2">
        <v>31</v>
      </c>
      <c r="C185" s="2">
        <v>59</v>
      </c>
      <c r="D185" s="3">
        <v>1.903225806451613</v>
      </c>
      <c r="E185" s="25">
        <v>45078</v>
      </c>
    </row>
    <row r="186" spans="1:5" x14ac:dyDescent="0.25">
      <c r="A186" s="1" t="s">
        <v>6</v>
      </c>
      <c r="B186" s="2">
        <v>20</v>
      </c>
      <c r="C186" s="2">
        <v>36</v>
      </c>
      <c r="D186" s="3">
        <v>1.8</v>
      </c>
      <c r="E186" s="25">
        <v>45078</v>
      </c>
    </row>
    <row r="187" spans="1:5" x14ac:dyDescent="0.25">
      <c r="A187" s="1" t="s">
        <v>7</v>
      </c>
      <c r="B187" s="2">
        <v>1</v>
      </c>
      <c r="C187" s="2">
        <v>2</v>
      </c>
      <c r="D187" s="3">
        <v>2</v>
      </c>
      <c r="E187" s="25">
        <v>45078</v>
      </c>
    </row>
    <row r="188" spans="1:5" x14ac:dyDescent="0.25">
      <c r="A188" s="1" t="s">
        <v>8</v>
      </c>
      <c r="B188" s="2">
        <v>1</v>
      </c>
      <c r="C188" s="2">
        <v>3</v>
      </c>
      <c r="D188" s="3">
        <v>3</v>
      </c>
      <c r="E188" s="25">
        <v>45078</v>
      </c>
    </row>
    <row r="189" spans="1:5" x14ac:dyDescent="0.25">
      <c r="A189" s="1" t="s">
        <v>12</v>
      </c>
      <c r="B189" s="2">
        <v>10</v>
      </c>
      <c r="C189" s="2">
        <v>16</v>
      </c>
      <c r="D189" s="3">
        <v>1.6</v>
      </c>
      <c r="E189" s="25">
        <v>45078</v>
      </c>
    </row>
    <row r="190" spans="1:5" x14ac:dyDescent="0.25">
      <c r="A190" s="1" t="s">
        <v>9</v>
      </c>
      <c r="B190" s="2">
        <v>46</v>
      </c>
      <c r="C190" s="2">
        <v>91</v>
      </c>
      <c r="D190" s="3">
        <v>1.9782608695652171</v>
      </c>
      <c r="E190" s="25">
        <v>45078</v>
      </c>
    </row>
    <row r="191" spans="1:5" x14ac:dyDescent="0.25">
      <c r="A191" s="10" t="s">
        <v>31</v>
      </c>
      <c r="B191" s="11">
        <v>12</v>
      </c>
      <c r="C191" s="11">
        <v>22</v>
      </c>
      <c r="D191" s="12">
        <v>1.833333333333333</v>
      </c>
      <c r="E191" s="25">
        <v>45078</v>
      </c>
    </row>
    <row r="192" spans="1:5" x14ac:dyDescent="0.25">
      <c r="A192" s="1" t="s">
        <v>32</v>
      </c>
      <c r="B192" s="2">
        <v>375</v>
      </c>
      <c r="C192" s="2">
        <v>845</v>
      </c>
      <c r="D192" s="3">
        <v>2.253333333333333</v>
      </c>
      <c r="E192" s="25">
        <v>45108</v>
      </c>
    </row>
    <row r="193" spans="1:5" x14ac:dyDescent="0.25">
      <c r="A193" s="1" t="s">
        <v>4</v>
      </c>
      <c r="B193" s="2">
        <v>21</v>
      </c>
      <c r="C193" s="2">
        <v>44</v>
      </c>
      <c r="D193" s="3">
        <v>2.0952380952380949</v>
      </c>
      <c r="E193" s="25">
        <v>45108</v>
      </c>
    </row>
    <row r="194" spans="1:5" x14ac:dyDescent="0.25">
      <c r="A194" s="1" t="s">
        <v>30</v>
      </c>
      <c r="B194" s="2">
        <v>21</v>
      </c>
      <c r="C194" s="2">
        <v>59</v>
      </c>
      <c r="D194" s="3">
        <v>2.8095238095238089</v>
      </c>
      <c r="E194" s="25">
        <v>45108</v>
      </c>
    </row>
    <row r="195" spans="1:5" x14ac:dyDescent="0.25">
      <c r="A195" s="1" t="s">
        <v>5</v>
      </c>
      <c r="B195" s="2">
        <v>208</v>
      </c>
      <c r="C195" s="2">
        <v>502</v>
      </c>
      <c r="D195" s="3">
        <v>2.4134615384615379</v>
      </c>
      <c r="E195" s="25">
        <v>45108</v>
      </c>
    </row>
    <row r="196" spans="1:5" x14ac:dyDescent="0.25">
      <c r="A196" s="1" t="s">
        <v>11</v>
      </c>
      <c r="B196" s="2">
        <v>46</v>
      </c>
      <c r="C196" s="2">
        <v>101</v>
      </c>
      <c r="D196" s="3">
        <v>2.195652173913043</v>
      </c>
      <c r="E196" s="25">
        <v>45108</v>
      </c>
    </row>
    <row r="197" spans="1:5" x14ac:dyDescent="0.25">
      <c r="A197" s="1" t="s">
        <v>6</v>
      </c>
      <c r="B197" s="2">
        <v>14</v>
      </c>
      <c r="C197" s="2">
        <v>24</v>
      </c>
      <c r="D197" s="3">
        <v>1.714285714285714</v>
      </c>
      <c r="E197" s="25">
        <v>45108</v>
      </c>
    </row>
    <row r="198" spans="1:5" x14ac:dyDescent="0.25">
      <c r="A198" s="1" t="s">
        <v>7</v>
      </c>
      <c r="B198" s="2">
        <v>3</v>
      </c>
      <c r="C198" s="2">
        <v>5</v>
      </c>
      <c r="D198" s="3">
        <v>1.666666666666667</v>
      </c>
      <c r="E198" s="25">
        <v>45108</v>
      </c>
    </row>
    <row r="199" spans="1:5" x14ac:dyDescent="0.25">
      <c r="A199" s="1" t="s">
        <v>12</v>
      </c>
      <c r="B199" s="2">
        <v>7</v>
      </c>
      <c r="C199" s="2">
        <v>14</v>
      </c>
      <c r="D199" s="3">
        <v>2</v>
      </c>
      <c r="E199" s="25">
        <v>45108</v>
      </c>
    </row>
    <row r="200" spans="1:5" x14ac:dyDescent="0.25">
      <c r="A200" s="1" t="s">
        <v>9</v>
      </c>
      <c r="B200" s="2">
        <v>43</v>
      </c>
      <c r="C200" s="2">
        <v>75</v>
      </c>
      <c r="D200" s="3">
        <v>1.7441860465116279</v>
      </c>
      <c r="E200" s="25">
        <v>45108</v>
      </c>
    </row>
    <row r="201" spans="1:5" x14ac:dyDescent="0.25">
      <c r="A201" s="10" t="s">
        <v>31</v>
      </c>
      <c r="B201" s="11">
        <v>12</v>
      </c>
      <c r="C201" s="11">
        <v>21</v>
      </c>
      <c r="D201" s="12">
        <v>1.75</v>
      </c>
      <c r="E201" s="25">
        <v>45108</v>
      </c>
    </row>
    <row r="202" spans="1:5" x14ac:dyDescent="0.25">
      <c r="A202" s="1" t="s">
        <v>32</v>
      </c>
      <c r="B202" s="2">
        <v>387</v>
      </c>
      <c r="C202" s="2">
        <v>881</v>
      </c>
      <c r="D202" s="3">
        <v>2.2764857881136948</v>
      </c>
      <c r="E202" s="25">
        <v>45139</v>
      </c>
    </row>
    <row r="203" spans="1:5" x14ac:dyDescent="0.25">
      <c r="A203" s="1" t="s">
        <v>4</v>
      </c>
      <c r="B203" s="2">
        <v>23</v>
      </c>
      <c r="C203" s="2">
        <v>39</v>
      </c>
      <c r="D203" s="3">
        <v>1.695652173913043</v>
      </c>
      <c r="E203" s="25">
        <v>45139</v>
      </c>
    </row>
    <row r="204" spans="1:5" x14ac:dyDescent="0.25">
      <c r="A204" s="1" t="s">
        <v>30</v>
      </c>
      <c r="B204" s="2">
        <v>14</v>
      </c>
      <c r="C204" s="2">
        <v>35</v>
      </c>
      <c r="D204" s="3">
        <v>2.5</v>
      </c>
      <c r="E204" s="25">
        <v>45139</v>
      </c>
    </row>
    <row r="205" spans="1:5" x14ac:dyDescent="0.25">
      <c r="A205" s="1" t="s">
        <v>5</v>
      </c>
      <c r="B205" s="2">
        <v>230</v>
      </c>
      <c r="C205" s="2">
        <v>569</v>
      </c>
      <c r="D205" s="3">
        <v>2.473913043478261</v>
      </c>
      <c r="E205" s="25">
        <v>45139</v>
      </c>
    </row>
    <row r="206" spans="1:5" x14ac:dyDescent="0.25">
      <c r="A206" s="1" t="s">
        <v>11</v>
      </c>
      <c r="B206" s="2">
        <v>26</v>
      </c>
      <c r="C206" s="2">
        <v>63</v>
      </c>
      <c r="D206" s="3">
        <v>2.4230769230769229</v>
      </c>
      <c r="E206" s="25">
        <v>45139</v>
      </c>
    </row>
    <row r="207" spans="1:5" x14ac:dyDescent="0.25">
      <c r="A207" s="1" t="s">
        <v>6</v>
      </c>
      <c r="B207" s="2">
        <v>22</v>
      </c>
      <c r="C207" s="2">
        <v>37</v>
      </c>
      <c r="D207" s="3">
        <v>1.6818181818181821</v>
      </c>
      <c r="E207" s="25">
        <v>45139</v>
      </c>
    </row>
    <row r="208" spans="1:5" x14ac:dyDescent="0.25">
      <c r="A208" s="1" t="s">
        <v>7</v>
      </c>
      <c r="B208" s="2">
        <v>2</v>
      </c>
      <c r="C208" s="2">
        <v>2</v>
      </c>
      <c r="D208" s="3">
        <v>1</v>
      </c>
      <c r="E208" s="25">
        <v>45139</v>
      </c>
    </row>
    <row r="209" spans="1:5" x14ac:dyDescent="0.25">
      <c r="A209" s="1" t="s">
        <v>8</v>
      </c>
      <c r="B209" s="2">
        <v>2</v>
      </c>
      <c r="C209" s="2">
        <v>2</v>
      </c>
      <c r="D209" s="3">
        <v>1</v>
      </c>
      <c r="E209" s="25">
        <v>45139</v>
      </c>
    </row>
    <row r="210" spans="1:5" x14ac:dyDescent="0.25">
      <c r="A210" s="1" t="s">
        <v>12</v>
      </c>
      <c r="B210" s="2">
        <v>23</v>
      </c>
      <c r="C210" s="2">
        <v>48</v>
      </c>
      <c r="D210" s="3">
        <v>2.0869565217391299</v>
      </c>
      <c r="E210" s="25">
        <v>45139</v>
      </c>
    </row>
    <row r="211" spans="1:5" x14ac:dyDescent="0.25">
      <c r="A211" s="1" t="s">
        <v>9</v>
      </c>
      <c r="B211" s="2">
        <v>32</v>
      </c>
      <c r="C211" s="2">
        <v>59</v>
      </c>
      <c r="D211" s="3">
        <v>1.84375</v>
      </c>
      <c r="E211" s="25">
        <v>45139</v>
      </c>
    </row>
    <row r="212" spans="1:5" x14ac:dyDescent="0.25">
      <c r="A212" s="10" t="s">
        <v>31</v>
      </c>
      <c r="B212" s="11">
        <v>13</v>
      </c>
      <c r="C212" s="11">
        <v>27</v>
      </c>
      <c r="D212" s="12">
        <v>2.0769230769230771</v>
      </c>
      <c r="E212" s="25">
        <v>45139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Urval data</vt:lpstr>
      <vt:lpstr>Vårddygn snitt eft usk</vt:lpstr>
      <vt:lpstr>Källdata_Hbg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Margareta Eva</dc:creator>
  <cp:lastModifiedBy>Persson Jill</cp:lastModifiedBy>
  <dcterms:created xsi:type="dcterms:W3CDTF">2023-04-06T11:35:06Z</dcterms:created>
  <dcterms:modified xsi:type="dcterms:W3CDTF">2023-10-09T09:43:21Z</dcterms:modified>
</cp:coreProperties>
</file>